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126"/>
  <workbookPr defaultThemeVersion="166925"/>
  <bookViews>
    <workbookView xWindow="0" yWindow="0" windowWidth="24000" windowHeight="9525" activeTab="2"/>
  </bookViews>
  <sheets>
    <sheet name="MEN" sheetId="1" r:id="rId1"/>
    <sheet name="WOMEN" sheetId="2" r:id="rId2"/>
    <sheet name="STANDINGS" sheetId="3" r:id="rId3"/>
  </sheets>
  <externalReferences>
    <externalReference r:id="rId6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<sst xmlns="http://schemas.openxmlformats.org/spreadsheetml/2006/main" count="1181" uniqueCount="273">
  <si>
    <t>MEN</t>
  </si>
  <si>
    <t xml:space="preserve"> </t>
  </si>
  <si>
    <t>GAME</t>
  </si>
  <si>
    <t>BAKER</t>
  </si>
  <si>
    <t>ACTUAL</t>
  </si>
  <si>
    <t>GRAND</t>
  </si>
  <si>
    <t>Team</t>
  </si>
  <si>
    <t>TOTAL</t>
  </si>
  <si>
    <t>GMS</t>
  </si>
  <si>
    <t>AVE</t>
  </si>
  <si>
    <t/>
  </si>
  <si>
    <t xml:space="preserve">Indiana Tech     </t>
  </si>
  <si>
    <t>VAR</t>
  </si>
  <si>
    <t xml:space="preserve">Lawrence Tech     </t>
  </si>
  <si>
    <t xml:space="preserve">Madonna     </t>
  </si>
  <si>
    <t xml:space="preserve">Concordia     </t>
  </si>
  <si>
    <t xml:space="preserve">Siena Heights     </t>
  </si>
  <si>
    <t xml:space="preserve">UM-Dearborn     </t>
  </si>
  <si>
    <t xml:space="preserve">Cornerstone     </t>
  </si>
  <si>
    <t xml:space="preserve">Huntington     </t>
  </si>
  <si>
    <t xml:space="preserve">Spring Arbor     </t>
  </si>
  <si>
    <t xml:space="preserve">Rochester     </t>
  </si>
  <si>
    <t xml:space="preserve">Lourdes     </t>
  </si>
  <si>
    <t xml:space="preserve">Aquinas     </t>
  </si>
  <si>
    <t xml:space="preserve">Cleary     </t>
  </si>
  <si>
    <t>JV1</t>
  </si>
  <si>
    <t>JV2</t>
  </si>
  <si>
    <t>WHAC JAMBOREE # 4</t>
  </si>
  <si>
    <t>TOT</t>
  </si>
  <si>
    <t>PLAYER</t>
  </si>
  <si>
    <t>SCHOOL</t>
  </si>
  <si>
    <t>PINS</t>
  </si>
  <si>
    <t>AVERAGE</t>
  </si>
  <si>
    <t>Antar Howard</t>
  </si>
  <si>
    <t>MADONNA</t>
  </si>
  <si>
    <t>Chase Kaufman</t>
  </si>
  <si>
    <t>LAWRENCE TECH</t>
  </si>
  <si>
    <t>Dawson Maier</t>
  </si>
  <si>
    <t>INDIANA TECH</t>
  </si>
  <si>
    <t>Davey Latter</t>
  </si>
  <si>
    <t>SPRING ARBOR</t>
  </si>
  <si>
    <t>Alex Ouelette</t>
  </si>
  <si>
    <t>CONCORDIA</t>
  </si>
  <si>
    <t>Brendan Bentley</t>
  </si>
  <si>
    <t>Ryan Jowske</t>
  </si>
  <si>
    <t>UM-DEARBORN</t>
  </si>
  <si>
    <t>Ray Cerekas</t>
  </si>
  <si>
    <t>ROCHESTER</t>
  </si>
  <si>
    <t>Richard Allison</t>
  </si>
  <si>
    <t>Corbin Garris</t>
  </si>
  <si>
    <t>LOURDES</t>
  </si>
  <si>
    <t>John Willet</t>
  </si>
  <si>
    <t>Kenny Springett</t>
  </si>
  <si>
    <t>CORNERSTONE</t>
  </si>
  <si>
    <t>Cole Ordiway</t>
  </si>
  <si>
    <t>Kyle Lewis</t>
  </si>
  <si>
    <t>Dan Ribbink</t>
  </si>
  <si>
    <t>Patrick Schwartz</t>
  </si>
  <si>
    <t>Andy Baculi</t>
  </si>
  <si>
    <t>Jordan Bryant</t>
  </si>
  <si>
    <t>Aaron Stubbs</t>
  </si>
  <si>
    <t>Keen Ching</t>
  </si>
  <si>
    <t>Austin Farren-Spillers</t>
  </si>
  <si>
    <t>Ryan Reid</t>
  </si>
  <si>
    <t>SIENA HEIGHTS</t>
  </si>
  <si>
    <t>Devin Chalifour</t>
  </si>
  <si>
    <t>John Tasic</t>
  </si>
  <si>
    <t>CLEARY</t>
  </si>
  <si>
    <t>Carter Scillion</t>
  </si>
  <si>
    <t>Lucas Treece</t>
  </si>
  <si>
    <t>Austin Schultz</t>
  </si>
  <si>
    <t>HUNTINGTON</t>
  </si>
  <si>
    <t>Michael Fitzsimmons</t>
  </si>
  <si>
    <t>AQUINAS</t>
  </si>
  <si>
    <t>Mitchell Rusinek</t>
  </si>
  <si>
    <t>Thomas Gunter</t>
  </si>
  <si>
    <t>Michael Allen</t>
  </si>
  <si>
    <t>Justin Coleman</t>
  </si>
  <si>
    <t>Dylan Bentley</t>
  </si>
  <si>
    <t>Trenton Okkonen</t>
  </si>
  <si>
    <t>Zack Isaacs</t>
  </si>
  <si>
    <t>Chevy Pawlik</t>
  </si>
  <si>
    <t>Austin Kraemer</t>
  </si>
  <si>
    <t>Keith Reid</t>
  </si>
  <si>
    <t>Matt Tucker</t>
  </si>
  <si>
    <t>Jordan Bellair</t>
  </si>
  <si>
    <t>Aiden Swinford</t>
  </si>
  <si>
    <t>Chad Stephen</t>
  </si>
  <si>
    <t>Travis Marcus</t>
  </si>
  <si>
    <t>Drew Sagowitz</t>
  </si>
  <si>
    <t>Jacob Boris</t>
  </si>
  <si>
    <t>Tyler Knight</t>
  </si>
  <si>
    <t>Macarlis Pender</t>
  </si>
  <si>
    <t>David Miller</t>
  </si>
  <si>
    <t>Steven Harris</t>
  </si>
  <si>
    <t>Kevin Suttles</t>
  </si>
  <si>
    <t>Tim McTighe</t>
  </si>
  <si>
    <t>Ryan Geisler</t>
  </si>
  <si>
    <t>Alex Burton</t>
  </si>
  <si>
    <t>Nick Lovejoy</t>
  </si>
  <si>
    <t>Ray Morrison</t>
  </si>
  <si>
    <t>Nicklas Bell</t>
  </si>
  <si>
    <t>Joshua Hall</t>
  </si>
  <si>
    <t>Dawson Miller</t>
  </si>
  <si>
    <t>Gonzalo Baeza</t>
  </si>
  <si>
    <t>Aaron Madsen</t>
  </si>
  <si>
    <t>Dillion MacArthur</t>
  </si>
  <si>
    <t>Marcus McClain</t>
  </si>
  <si>
    <t>Hunter Vallad</t>
  </si>
  <si>
    <t>Shane Rusinek</t>
  </si>
  <si>
    <t>Jacob Balser</t>
  </si>
  <si>
    <t>Brett Hebel</t>
  </si>
  <si>
    <t>Tyler DeJonge</t>
  </si>
  <si>
    <t>Mikio Osugi</t>
  </si>
  <si>
    <t>Daniel Higgins</t>
  </si>
  <si>
    <t>Mark Hoerner</t>
  </si>
  <si>
    <t>Jordan Herring</t>
  </si>
  <si>
    <t>Dalen Hinatsu</t>
  </si>
  <si>
    <t>Corgan Shepard</t>
  </si>
  <si>
    <t>Jordan Koshowsky</t>
  </si>
  <si>
    <t>Kyle Sherrell</t>
  </si>
  <si>
    <t>Dylan Schultz</t>
  </si>
  <si>
    <t>Ty Miller</t>
  </si>
  <si>
    <t>Hunter Brink</t>
  </si>
  <si>
    <t>Matthew Sahapiro</t>
  </si>
  <si>
    <t>Cody Johnston</t>
  </si>
  <si>
    <t>Matthew Miller</t>
  </si>
  <si>
    <t>Joseph McGee</t>
  </si>
  <si>
    <t>Taran Heersma</t>
  </si>
  <si>
    <t>Caleb Vanderbeek</t>
  </si>
  <si>
    <t>Allard Roen</t>
  </si>
  <si>
    <t>Quincy Barnett</t>
  </si>
  <si>
    <t>Carson Mills</t>
  </si>
  <si>
    <t>Thomas Heniff</t>
  </si>
  <si>
    <t>Noah Kunkle</t>
  </si>
  <si>
    <t>Nick Guillemette</t>
  </si>
  <si>
    <t>Dylan Pavka</t>
  </si>
  <si>
    <t>Randy Stroshein</t>
  </si>
  <si>
    <t>Joshua Ratzow</t>
  </si>
  <si>
    <t>Wyatt Koetsier</t>
  </si>
  <si>
    <t>Kalei White</t>
  </si>
  <si>
    <t>Cameron Palmer</t>
  </si>
  <si>
    <t>Amanda Will</t>
  </si>
  <si>
    <t>Jordan Nunn</t>
  </si>
  <si>
    <t>Tyler Hoppe</t>
  </si>
  <si>
    <t>Joseph Alvord</t>
  </si>
  <si>
    <t>Kyle McGrath</t>
  </si>
  <si>
    <t>Eric Lambert</t>
  </si>
  <si>
    <t>Zachary Hazel</t>
  </si>
  <si>
    <t>Brendan Best</t>
  </si>
  <si>
    <t>Irwing Guel</t>
  </si>
  <si>
    <t>Carlton Hart</t>
  </si>
  <si>
    <t>Trevor Stichter</t>
  </si>
  <si>
    <t>Jeffrey Leonard</t>
  </si>
  <si>
    <t>Erik Trigger</t>
  </si>
  <si>
    <t>Wade Cullison</t>
  </si>
  <si>
    <t>Zach White</t>
  </si>
  <si>
    <t>Walter Tomlin</t>
  </si>
  <si>
    <t>Seth Parsell</t>
  </si>
  <si>
    <t>Michaela Rodgers</t>
  </si>
  <si>
    <t>Justin Schmitz</t>
  </si>
  <si>
    <t>Josh Richardson</t>
  </si>
  <si>
    <t>Hunter Myers</t>
  </si>
  <si>
    <t>Dylan Herring</t>
  </si>
  <si>
    <t>David Nordstrom</t>
  </si>
  <si>
    <t>RESULTS FROM WHAC JAMBOREE #4 HELD 2/2/19 AT ASTRO LANES IN MADISON HEIGHTS, MI</t>
  </si>
  <si>
    <t>WOMEN</t>
  </si>
  <si>
    <t>MADISON HEIGHTS, MI</t>
  </si>
  <si>
    <t>Bailey Gipson</t>
  </si>
  <si>
    <t>Briana Marquis</t>
  </si>
  <si>
    <t>Brianna Cearbaugh</t>
  </si>
  <si>
    <t>Jordyn Stewart</t>
  </si>
  <si>
    <t>Heidi Tucker</t>
  </si>
  <si>
    <t>Jenna Beatty</t>
  </si>
  <si>
    <t>Tryna Gladstone</t>
  </si>
  <si>
    <t>Kaydee Cooper</t>
  </si>
  <si>
    <t>Jaimee Jaskie</t>
  </si>
  <si>
    <t>Taylor Villasurda</t>
  </si>
  <si>
    <t>Sierra Howes</t>
  </si>
  <si>
    <t>Abby Atkins</t>
  </si>
  <si>
    <t>Kayla Bivens</t>
  </si>
  <si>
    <t>Tamera Robinson</t>
  </si>
  <si>
    <t>Olivia Cabildo</t>
  </si>
  <si>
    <t>Kailey Pardue</t>
  </si>
  <si>
    <t>Alyssa McCall</t>
  </si>
  <si>
    <t>Rebecca West</t>
  </si>
  <si>
    <t>Tanishia Townsend</t>
  </si>
  <si>
    <t>Alyssa Reisgies</t>
  </si>
  <si>
    <t>Taylor Schoenith</t>
  </si>
  <si>
    <t>Samantha Drew</t>
  </si>
  <si>
    <t>Kaitlin Bird</t>
  </si>
  <si>
    <t>Kourtney Rigterink</t>
  </si>
  <si>
    <t>Cristina Scheuerman</t>
  </si>
  <si>
    <t>Danielle McComb</t>
  </si>
  <si>
    <t>Treasa Rost</t>
  </si>
  <si>
    <t>Jessica Leduc</t>
  </si>
  <si>
    <t>Olivia Hoeksema</t>
  </si>
  <si>
    <t>Materre Scott</t>
  </si>
  <si>
    <t>Clarissa Baldwin</t>
  </si>
  <si>
    <t>Anna Knechtel</t>
  </si>
  <si>
    <t>Kyaira Stephens</t>
  </si>
  <si>
    <t>Heidi Seeley</t>
  </si>
  <si>
    <t>Chloe Pals</t>
  </si>
  <si>
    <t>Kalee Johnson</t>
  </si>
  <si>
    <t>Victoria Giardina</t>
  </si>
  <si>
    <t>Tia Robinson</t>
  </si>
  <si>
    <t>Dara Harris</t>
  </si>
  <si>
    <t>Jama Claxton</t>
  </si>
  <si>
    <t>Rebecca Fodor</t>
  </si>
  <si>
    <t>Megan Willingham</t>
  </si>
  <si>
    <t>Amy Thueme</t>
  </si>
  <si>
    <t>Bailey Gulch</t>
  </si>
  <si>
    <t>Hannah Bohlin</t>
  </si>
  <si>
    <t>Kaleigh DeJongh</t>
  </si>
  <si>
    <t>Emily Reaume</t>
  </si>
  <si>
    <t>Briah Wesby</t>
  </si>
  <si>
    <t>Olivia Duron</t>
  </si>
  <si>
    <t>Melissa Babcock</t>
  </si>
  <si>
    <t>Ashley Everett</t>
  </si>
  <si>
    <t>Rebecca Robinson</t>
  </si>
  <si>
    <t>Miranda Rumfelt</t>
  </si>
  <si>
    <t>Jenna Walter</t>
  </si>
  <si>
    <t>Savannah Roberts</t>
  </si>
  <si>
    <t>DaYanira Garza</t>
  </si>
  <si>
    <t>Rylan Owens</t>
  </si>
  <si>
    <t>Maryssa Carey</t>
  </si>
  <si>
    <t>KaCee Costello</t>
  </si>
  <si>
    <t>Miranda Buxengard</t>
  </si>
  <si>
    <t>Kaylee Collier</t>
  </si>
  <si>
    <t>Kyndal Collins</t>
  </si>
  <si>
    <t>Hannah Roest</t>
  </si>
  <si>
    <t>Laurin Prebelich</t>
  </si>
  <si>
    <t>Sarah Meili</t>
  </si>
  <si>
    <t>Makenna Luginbill</t>
  </si>
  <si>
    <t>Cierra Murphy</t>
  </si>
  <si>
    <t>Madeline Stamm</t>
  </si>
  <si>
    <t>Jamie Bleiler</t>
  </si>
  <si>
    <t>Makayla Lancioni</t>
  </si>
  <si>
    <t>Tranae Harris</t>
  </si>
  <si>
    <t>Madison Burdick</t>
  </si>
  <si>
    <t>Peighton Reveter</t>
  </si>
  <si>
    <t>Heather Weise</t>
  </si>
  <si>
    <t>Brynn Schwab</t>
  </si>
  <si>
    <t>Mikaila Thomas</t>
  </si>
  <si>
    <t>Tehya Turner</t>
  </si>
  <si>
    <t>Tanneill Dejongh</t>
  </si>
  <si>
    <t>Megan West</t>
  </si>
  <si>
    <t>Mackenzie Plichta</t>
  </si>
  <si>
    <t>Sydney Clark</t>
  </si>
  <si>
    <t>Madisen Rye</t>
  </si>
  <si>
    <t>Morgan Bradley</t>
  </si>
  <si>
    <t>Kendall Herron</t>
  </si>
  <si>
    <t>Brittney Kinney</t>
  </si>
  <si>
    <t>Elizabeth Ireland</t>
  </si>
  <si>
    <t>Brianna Fish</t>
  </si>
  <si>
    <t>Ruth Click</t>
  </si>
  <si>
    <t>Victoria Smith</t>
  </si>
  <si>
    <t>Olivia Miller</t>
  </si>
  <si>
    <t>Sabrina Ball</t>
  </si>
  <si>
    <t>Ugne Orentas</t>
  </si>
  <si>
    <t>Morgan Atkinson</t>
  </si>
  <si>
    <t>Madeline Marcetti</t>
  </si>
  <si>
    <t>Jimi McNew</t>
  </si>
  <si>
    <t>Jessica Fraser</t>
  </si>
  <si>
    <t>UNIVERSITY</t>
  </si>
  <si>
    <t>VARSITY</t>
  </si>
  <si>
    <t>MICH-DEARBORN</t>
  </si>
  <si>
    <t>(1)</t>
  </si>
  <si>
    <t>Cleary did not field a team in Jamboree 1, 2, 3 or 4</t>
  </si>
  <si>
    <t>STANDINGS BASED ON TOTAL POINTS EARNED BY EACH UNIVERSITY</t>
  </si>
  <si>
    <t xml:space="preserve">POINTS AWARDED BASED ON TEAM FINISH IN EACH EVENT.  </t>
  </si>
  <si>
    <t>POINTS AWARDED AS FOLLOWS:  25-21-18-15-12-10-8-6-5-4-3-2-1</t>
  </si>
  <si>
    <r>
      <t xml:space="preserve">CONFERENCE STANDINGS               </t>
    </r>
    <r>
      <rPr>
        <sz val="18"/>
        <color theme="1"/>
        <rFont val="Calibri"/>
        <family val="2"/>
        <scheme val="minor"/>
      </rPr>
      <t>(AFTER WHAC IV)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</si>
</sst>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Perpetua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sz val="20"/>
      <color theme="1"/>
      <name val="Perpetua"/>
      <family val="1"/>
    </font>
    <font>
      <sz val="14"/>
      <color theme="1"/>
      <name val="Perpetua"/>
      <family val="1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/>
    <xf numFmtId="0" fontId="5" fillId="0" borderId="1" xfId="0" applyFont="1" applyBorder="1"/>
    <xf numFmtId="0" fontId="7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/>
    <xf numFmtId="0" fontId="0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/>
    <xf numFmtId="0" fontId="4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/>
    <xf numFmtId="0" fontId="0" fillId="0" borderId="9" xfId="0" applyBorder="1"/>
    <xf numFmtId="0" fontId="13" fillId="0" borderId="0" xfId="0" applyFont="1" applyAlignment="1">
      <alignment horizontal="center"/>
    </xf>
    <xf numFmtId="0" fontId="10" fillId="0" borderId="0" xfId="0" applyFont="1"/>
    <xf numFmtId="0" fontId="10" fillId="0" borderId="0" xfId="0" applyFont="1"/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 horizontal="center"/>
    </xf>
    <xf numFmtId="0" fontId="10" fillId="0" borderId="0" xfId="0" applyFont="1" applyFill="1" applyBorder="1"/>
    <xf numFmtId="0" fontId="0" fillId="0" borderId="0" xfId="0" quotePrefix="1"/>
    <xf numFmtId="0" fontId="0" fillId="0" borderId="0" xfId="0" applyAlignment="1" quotePrefix="1">
      <alignment horizontal="center"/>
    </xf>
    <xf numFmtId="0" fontId="0" fillId="0" borderId="0" xfId="0" applyFont="1"/>
    <xf numFmtId="0" fontId="0" fillId="0" borderId="0" xfId="0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FFC7CE"/>
        </patternFill>
      </fill>
      <border/>
    </dxf>
    <dxf>
      <font>
        <b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HAC%20Febru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SCHED"/>
      <sheetName val="FORM3"/>
      <sheetName val="ROSTER"/>
      <sheetName val="SCORES"/>
      <sheetName val="BAKER"/>
      <sheetName val="RECAP"/>
      <sheetName val="TMEN"/>
      <sheetName val="TWOM"/>
      <sheetName val="COMBINATION"/>
      <sheetName val="IMEN"/>
      <sheetName val="IWOM"/>
      <sheetName val="FORM1"/>
      <sheetName val="FORM2"/>
      <sheetName val="FORM4"/>
      <sheetName val="FORM5"/>
      <sheetName val="MEN VAR"/>
      <sheetName val="WOMEN VAR"/>
      <sheetName val="Sheet1"/>
      <sheetName val="JV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>
        <row r="2">
          <cell r="E2">
            <v>43498</v>
          </cell>
        </row>
        <row r="3">
          <cell r="E3" t="str">
            <v>MADISON HEIGHTS, MI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7909-B5DA-48B2-ABDB-76EDA311CC47}">
  <dimension ref="B2:AC128"/>
  <sheetViews>
    <sheetView workbookViewId="0" topLeftCell="A1">
      <selection activeCell="D2" sqref="D2:P2"/>
    </sheetView>
  </sheetViews>
  <sheetFormatPr defaultColWidth="9.140625" defaultRowHeight="15"/>
  <cols>
    <col min="2" max="2" width="3.7109375" style="0" customWidth="1"/>
    <col min="3" max="3" width="0.85546875" style="0" customWidth="1"/>
    <col min="4" max="4" width="25.7109375" style="0" customWidth="1"/>
    <col min="5" max="5" width="5.7109375" style="0" customWidth="1"/>
    <col min="6" max="13" width="6.7109375" style="0" customWidth="1"/>
    <col min="14" max="14" width="7.7109375" style="0" customWidth="1"/>
    <col min="15" max="15" width="5.7109375" style="0" customWidth="1"/>
    <col min="16" max="16" width="8.7109375" style="0" customWidth="1"/>
    <col min="17" max="17" width="6.7109375" style="0" customWidth="1"/>
    <col min="18" max="19" width="5.7109375" style="0" customWidth="1"/>
    <col min="20" max="20" width="22.7109375" style="0" customWidth="1"/>
    <col min="21" max="21" width="20.7109375" style="0" customWidth="1"/>
    <col min="22" max="22" width="5.7109375" style="0" customWidth="1"/>
    <col min="23" max="26" width="6.7109375" style="0" customWidth="1"/>
    <col min="27" max="27" width="7.7109375" style="0" customWidth="1"/>
    <col min="28" max="28" width="4.7109375" style="0" customWidth="1"/>
    <col min="29" max="29" width="9.7109375" style="0" customWidth="1"/>
  </cols>
  <sheetData>
    <row r="2" spans="4:16" ht="20.1" customHeight="1">
      <c r="D2" s="37" t="s">
        <v>165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6" spans="2:29" ht="27.75">
      <c r="B6" s="1" t="s">
        <v>27</v>
      </c>
      <c r="C6" s="1"/>
      <c r="D6" s="1"/>
      <c r="E6" s="1"/>
      <c r="F6" s="1"/>
      <c r="G6" s="1"/>
      <c r="H6" s="1"/>
      <c r="I6" s="2" t="str">
        <f>'[1]TMEN'!$E$3</f>
        <v>MADISON HEIGHTS, MI</v>
      </c>
      <c r="J6" s="2"/>
      <c r="K6" s="2"/>
      <c r="L6" s="2"/>
      <c r="M6" s="3">
        <f>'[1]TMEN'!$E$2</f>
        <v>43498</v>
      </c>
      <c r="N6" s="3"/>
      <c r="O6" s="4" t="s">
        <v>0</v>
      </c>
      <c r="P6" s="4"/>
      <c r="R6" s="17" t="s">
        <v>27</v>
      </c>
      <c r="S6" s="17"/>
      <c r="T6" s="17"/>
      <c r="U6" s="17"/>
      <c r="V6" s="18"/>
      <c r="W6" s="18"/>
      <c r="X6" s="19">
        <v>43498</v>
      </c>
      <c r="Y6" s="19"/>
      <c r="Z6" s="19"/>
      <c r="AA6" s="20" t="s">
        <v>0</v>
      </c>
      <c r="AB6" s="20"/>
      <c r="AC6" s="20"/>
    </row>
    <row r="7" spans="5:22" ht="15">
      <c r="E7" s="5"/>
      <c r="F7" s="6"/>
      <c r="G7" s="6"/>
      <c r="H7" s="6"/>
      <c r="I7" s="6"/>
      <c r="J7" s="6"/>
      <c r="K7" s="6"/>
      <c r="L7" s="6"/>
      <c r="M7" s="6"/>
      <c r="U7" s="6"/>
      <c r="V7" s="6"/>
    </row>
    <row r="8" spans="2:29" ht="15">
      <c r="B8" s="6"/>
      <c r="D8" t="s">
        <v>1</v>
      </c>
      <c r="E8" s="5"/>
      <c r="F8" s="7" t="s">
        <v>2</v>
      </c>
      <c r="G8" s="7" t="s">
        <v>2</v>
      </c>
      <c r="H8" s="7" t="s">
        <v>2</v>
      </c>
      <c r="I8" s="7" t="s">
        <v>2</v>
      </c>
      <c r="J8" s="7" t="s">
        <v>3</v>
      </c>
      <c r="K8" s="7" t="s">
        <v>3</v>
      </c>
      <c r="L8" s="7" t="s">
        <v>3</v>
      </c>
      <c r="M8" s="7" t="s">
        <v>3</v>
      </c>
      <c r="N8" s="7" t="s">
        <v>4</v>
      </c>
      <c r="O8" s="7"/>
      <c r="P8" s="7"/>
      <c r="R8" s="21" t="s">
        <v>28</v>
      </c>
      <c r="S8" s="21" t="s">
        <v>9</v>
      </c>
      <c r="T8" s="22" t="s">
        <v>29</v>
      </c>
      <c r="U8" s="22" t="s">
        <v>30</v>
      </c>
      <c r="V8" s="22"/>
      <c r="W8" s="22"/>
      <c r="X8" s="22"/>
      <c r="Y8" s="22"/>
      <c r="Z8" s="22"/>
      <c r="AA8" s="22"/>
      <c r="AB8" s="22"/>
      <c r="AC8" s="23" t="s">
        <v>1</v>
      </c>
    </row>
    <row r="9" spans="2:29" ht="15">
      <c r="B9" s="6" t="s">
        <v>1</v>
      </c>
      <c r="D9" s="6" t="s">
        <v>6</v>
      </c>
      <c r="E9" s="5"/>
      <c r="F9" s="6">
        <v>1</v>
      </c>
      <c r="G9" s="6">
        <v>2</v>
      </c>
      <c r="H9" s="6">
        <v>3</v>
      </c>
      <c r="I9" s="6">
        <v>4</v>
      </c>
      <c r="J9" s="6">
        <v>1</v>
      </c>
      <c r="K9" s="6">
        <v>2</v>
      </c>
      <c r="L9" s="6">
        <v>3</v>
      </c>
      <c r="M9" s="6">
        <v>4</v>
      </c>
      <c r="N9" s="7" t="s">
        <v>7</v>
      </c>
      <c r="O9" s="7" t="s">
        <v>8</v>
      </c>
      <c r="P9" s="7" t="s">
        <v>9</v>
      </c>
      <c r="R9" s="24" t="s">
        <v>31</v>
      </c>
      <c r="S9" s="24" t="s">
        <v>1</v>
      </c>
      <c r="T9" s="25" t="s">
        <v>1</v>
      </c>
      <c r="U9" s="26"/>
      <c r="V9" s="26"/>
      <c r="W9" s="26">
        <v>1</v>
      </c>
      <c r="X9" s="26">
        <v>2</v>
      </c>
      <c r="Y9" s="26">
        <v>3</v>
      </c>
      <c r="Z9" s="26">
        <v>4</v>
      </c>
      <c r="AA9" s="24" t="s">
        <v>7</v>
      </c>
      <c r="AB9" s="24" t="s">
        <v>8</v>
      </c>
      <c r="AC9" s="27" t="s">
        <v>32</v>
      </c>
    </row>
    <row r="10" spans="2:29" ht="15.75">
      <c r="B10" s="8"/>
      <c r="C10" s="9"/>
      <c r="D10" s="9"/>
      <c r="E10" s="10"/>
      <c r="F10" s="8"/>
      <c r="G10" s="8"/>
      <c r="H10" s="8"/>
      <c r="I10" s="8"/>
      <c r="J10" s="8" t="s">
        <v>1</v>
      </c>
      <c r="K10" s="8"/>
      <c r="L10" s="8"/>
      <c r="M10" s="8"/>
      <c r="N10" s="8" t="s">
        <v>1</v>
      </c>
      <c r="O10" s="8"/>
      <c r="P10" s="8"/>
      <c r="R10" s="28">
        <v>1</v>
      </c>
      <c r="S10" s="28">
        <v>1</v>
      </c>
      <c r="T10" s="29" t="s">
        <v>33</v>
      </c>
      <c r="U10" s="30" t="s">
        <v>34</v>
      </c>
      <c r="V10" s="31" t="s">
        <v>12</v>
      </c>
      <c r="W10" s="28">
        <v>231</v>
      </c>
      <c r="X10" s="28">
        <v>266</v>
      </c>
      <c r="Y10" s="28">
        <v>175</v>
      </c>
      <c r="Z10" s="28">
        <v>215</v>
      </c>
      <c r="AA10" s="34">
        <v>887</v>
      </c>
      <c r="AB10" s="28">
        <v>4</v>
      </c>
      <c r="AC10" s="32">
        <v>221.75</v>
      </c>
    </row>
    <row r="11" spans="2:29" ht="15.75">
      <c r="B11" s="11">
        <v>1</v>
      </c>
      <c r="C11" s="12" t="s">
        <v>10</v>
      </c>
      <c r="D11" s="13" t="s">
        <v>11</v>
      </c>
      <c r="E11" s="14" t="s">
        <v>12</v>
      </c>
      <c r="F11" s="11">
        <v>870</v>
      </c>
      <c r="G11" s="11">
        <v>999</v>
      </c>
      <c r="H11" s="11">
        <v>922</v>
      </c>
      <c r="I11" s="11">
        <v>1054</v>
      </c>
      <c r="J11" s="11">
        <v>841</v>
      </c>
      <c r="K11" s="11">
        <v>805</v>
      </c>
      <c r="L11" s="11">
        <v>735</v>
      </c>
      <c r="M11" s="11">
        <v>762</v>
      </c>
      <c r="N11" s="35">
        <v>6988</v>
      </c>
      <c r="O11" s="15">
        <v>7.2</v>
      </c>
      <c r="P11" s="16">
        <v>970.5555555555555</v>
      </c>
      <c r="R11" s="28">
        <v>2</v>
      </c>
      <c r="S11" s="28">
        <v>2</v>
      </c>
      <c r="T11" s="29" t="s">
        <v>35</v>
      </c>
      <c r="U11" s="30" t="s">
        <v>36</v>
      </c>
      <c r="V11" s="31" t="s">
        <v>12</v>
      </c>
      <c r="W11" s="28">
        <v>211</v>
      </c>
      <c r="X11" s="28">
        <v>267</v>
      </c>
      <c r="Y11" s="28">
        <v>190</v>
      </c>
      <c r="Z11" s="28">
        <v>197</v>
      </c>
      <c r="AA11" s="34">
        <v>865</v>
      </c>
      <c r="AB11" s="28">
        <v>4</v>
      </c>
      <c r="AC11" s="32">
        <v>216.25</v>
      </c>
    </row>
    <row r="12" spans="2:29" ht="15.75">
      <c r="B12" s="11">
        <v>2</v>
      </c>
      <c r="C12" s="12" t="s">
        <v>10</v>
      </c>
      <c r="D12" s="13" t="s">
        <v>13</v>
      </c>
      <c r="E12" s="14" t="s">
        <v>12</v>
      </c>
      <c r="F12" s="11">
        <v>987</v>
      </c>
      <c r="G12" s="11">
        <v>967</v>
      </c>
      <c r="H12" s="11">
        <v>952</v>
      </c>
      <c r="I12" s="11">
        <v>863</v>
      </c>
      <c r="J12" s="11">
        <v>768</v>
      </c>
      <c r="K12" s="11">
        <v>735</v>
      </c>
      <c r="L12" s="11">
        <v>717</v>
      </c>
      <c r="M12" s="11">
        <v>727</v>
      </c>
      <c r="N12" s="35">
        <v>6716</v>
      </c>
      <c r="O12" s="15">
        <v>7.2</v>
      </c>
      <c r="P12" s="16">
        <v>932.7777777777777</v>
      </c>
      <c r="R12" s="28">
        <v>3</v>
      </c>
      <c r="S12" s="28">
        <v>4</v>
      </c>
      <c r="T12" s="29" t="s">
        <v>37</v>
      </c>
      <c r="U12" s="30" t="s">
        <v>38</v>
      </c>
      <c r="V12" s="31" t="s">
        <v>12</v>
      </c>
      <c r="W12" s="28">
        <v>195</v>
      </c>
      <c r="X12" s="28">
        <v>224</v>
      </c>
      <c r="Y12" s="28">
        <v>223</v>
      </c>
      <c r="Z12" s="28">
        <v>208</v>
      </c>
      <c r="AA12" s="34">
        <v>850</v>
      </c>
      <c r="AB12" s="28">
        <v>4</v>
      </c>
      <c r="AC12" s="32">
        <v>212.5</v>
      </c>
    </row>
    <row r="13" spans="2:29" ht="15.75">
      <c r="B13" s="11">
        <v>3</v>
      </c>
      <c r="C13" s="12" t="s">
        <v>10</v>
      </c>
      <c r="D13" s="13" t="s">
        <v>14</v>
      </c>
      <c r="E13" s="14" t="s">
        <v>12</v>
      </c>
      <c r="F13" s="11">
        <v>934</v>
      </c>
      <c r="G13" s="11">
        <v>959</v>
      </c>
      <c r="H13" s="11">
        <v>1023</v>
      </c>
      <c r="I13" s="11">
        <v>888</v>
      </c>
      <c r="J13" s="11">
        <v>736</v>
      </c>
      <c r="K13" s="11">
        <v>739</v>
      </c>
      <c r="L13" s="11">
        <v>652</v>
      </c>
      <c r="M13" s="11">
        <v>742</v>
      </c>
      <c r="N13" s="35">
        <v>6673</v>
      </c>
      <c r="O13" s="15">
        <v>7.2</v>
      </c>
      <c r="P13" s="16">
        <v>926.8055555555555</v>
      </c>
      <c r="R13" s="28">
        <v>4</v>
      </c>
      <c r="S13" s="28">
        <v>8</v>
      </c>
      <c r="T13" s="29" t="s">
        <v>39</v>
      </c>
      <c r="U13" s="30" t="s">
        <v>40</v>
      </c>
      <c r="V13" s="31" t="s">
        <v>12</v>
      </c>
      <c r="W13" s="28">
        <v>172</v>
      </c>
      <c r="X13" s="28">
        <v>236</v>
      </c>
      <c r="Y13" s="28">
        <v>226</v>
      </c>
      <c r="Z13" s="28">
        <v>201</v>
      </c>
      <c r="AA13" s="34">
        <v>835</v>
      </c>
      <c r="AB13" s="28">
        <v>4</v>
      </c>
      <c r="AC13" s="32">
        <v>208.75</v>
      </c>
    </row>
    <row r="14" spans="2:29" ht="15.75">
      <c r="B14" s="11">
        <v>4</v>
      </c>
      <c r="C14" s="12" t="s">
        <v>10</v>
      </c>
      <c r="D14" s="13" t="s">
        <v>15</v>
      </c>
      <c r="E14" s="14" t="s">
        <v>12</v>
      </c>
      <c r="F14" s="11">
        <v>974</v>
      </c>
      <c r="G14" s="11">
        <v>1006</v>
      </c>
      <c r="H14" s="11">
        <v>952</v>
      </c>
      <c r="I14" s="11">
        <v>893</v>
      </c>
      <c r="J14" s="11">
        <v>599</v>
      </c>
      <c r="K14" s="11">
        <v>793</v>
      </c>
      <c r="L14" s="11">
        <v>706</v>
      </c>
      <c r="M14" s="11">
        <v>702</v>
      </c>
      <c r="N14" s="35">
        <v>6625</v>
      </c>
      <c r="O14" s="15">
        <v>7.2</v>
      </c>
      <c r="P14" s="16">
        <v>920.1388888888889</v>
      </c>
      <c r="R14" s="28">
        <v>5</v>
      </c>
      <c r="S14" s="28">
        <v>9</v>
      </c>
      <c r="T14" s="29" t="s">
        <v>41</v>
      </c>
      <c r="U14" s="30" t="s">
        <v>42</v>
      </c>
      <c r="V14" s="31" t="s">
        <v>12</v>
      </c>
      <c r="W14" s="28">
        <v>197</v>
      </c>
      <c r="X14" s="28">
        <v>257</v>
      </c>
      <c r="Y14" s="28">
        <v>199</v>
      </c>
      <c r="Z14" s="28">
        <v>174</v>
      </c>
      <c r="AA14" s="34">
        <v>827</v>
      </c>
      <c r="AB14" s="28">
        <v>4</v>
      </c>
      <c r="AC14" s="32">
        <v>206.75</v>
      </c>
    </row>
    <row r="15" spans="2:29" ht="15.75">
      <c r="B15" s="11">
        <v>5</v>
      </c>
      <c r="C15" s="12" t="s">
        <v>10</v>
      </c>
      <c r="D15" s="13" t="s">
        <v>16</v>
      </c>
      <c r="E15" s="14" t="s">
        <v>12</v>
      </c>
      <c r="F15" s="11">
        <v>900</v>
      </c>
      <c r="G15" s="11">
        <v>864</v>
      </c>
      <c r="H15" s="11">
        <v>952</v>
      </c>
      <c r="I15" s="11">
        <v>905</v>
      </c>
      <c r="J15" s="11">
        <v>878</v>
      </c>
      <c r="K15" s="11">
        <v>659</v>
      </c>
      <c r="L15" s="11">
        <v>648</v>
      </c>
      <c r="M15" s="11">
        <v>690</v>
      </c>
      <c r="N15" s="35">
        <v>6496</v>
      </c>
      <c r="O15" s="15">
        <v>7.2</v>
      </c>
      <c r="P15" s="16">
        <v>902.2222222222222</v>
      </c>
      <c r="R15" s="28">
        <v>6</v>
      </c>
      <c r="S15" s="28">
        <v>10</v>
      </c>
      <c r="T15" s="29" t="s">
        <v>43</v>
      </c>
      <c r="U15" s="30" t="s">
        <v>40</v>
      </c>
      <c r="V15" s="31" t="s">
        <v>12</v>
      </c>
      <c r="W15" s="28">
        <v>179</v>
      </c>
      <c r="X15" s="28">
        <v>231</v>
      </c>
      <c r="Y15" s="28">
        <v>205</v>
      </c>
      <c r="Z15" s="28">
        <v>205</v>
      </c>
      <c r="AA15" s="34">
        <v>820</v>
      </c>
      <c r="AB15" s="28">
        <v>4</v>
      </c>
      <c r="AC15" s="32">
        <v>205</v>
      </c>
    </row>
    <row r="16" spans="2:29" ht="15.75">
      <c r="B16" s="11">
        <v>5</v>
      </c>
      <c r="C16" s="12" t="s">
        <v>10</v>
      </c>
      <c r="D16" s="13" t="s">
        <v>17</v>
      </c>
      <c r="E16" s="14" t="s">
        <v>12</v>
      </c>
      <c r="F16" s="11">
        <v>878</v>
      </c>
      <c r="G16" s="11">
        <v>927</v>
      </c>
      <c r="H16" s="11">
        <v>869</v>
      </c>
      <c r="I16" s="11">
        <v>968</v>
      </c>
      <c r="J16" s="11">
        <v>678</v>
      </c>
      <c r="K16" s="11">
        <v>741</v>
      </c>
      <c r="L16" s="11">
        <v>722</v>
      </c>
      <c r="M16" s="11">
        <v>713</v>
      </c>
      <c r="N16" s="35">
        <v>6496</v>
      </c>
      <c r="O16" s="15">
        <v>7.2</v>
      </c>
      <c r="P16" s="16">
        <v>902.2222222222222</v>
      </c>
      <c r="R16" s="28">
        <v>7</v>
      </c>
      <c r="S16" s="28">
        <v>11</v>
      </c>
      <c r="T16" s="29" t="s">
        <v>44</v>
      </c>
      <c r="U16" s="30" t="s">
        <v>45</v>
      </c>
      <c r="V16" s="31" t="s">
        <v>12</v>
      </c>
      <c r="W16" s="28">
        <v>152</v>
      </c>
      <c r="X16" s="28">
        <v>204</v>
      </c>
      <c r="Y16" s="28">
        <v>225</v>
      </c>
      <c r="Z16" s="28">
        <v>225</v>
      </c>
      <c r="AA16" s="34">
        <v>806</v>
      </c>
      <c r="AB16" s="28">
        <v>4</v>
      </c>
      <c r="AC16" s="32">
        <v>201.5</v>
      </c>
    </row>
    <row r="17" spans="2:29" ht="15.75">
      <c r="B17" s="11">
        <v>7</v>
      </c>
      <c r="C17" s="12" t="s">
        <v>10</v>
      </c>
      <c r="D17" s="13" t="s">
        <v>18</v>
      </c>
      <c r="E17" s="14" t="s">
        <v>12</v>
      </c>
      <c r="F17" s="11">
        <v>835</v>
      </c>
      <c r="G17" s="11">
        <v>938</v>
      </c>
      <c r="H17" s="11">
        <v>910</v>
      </c>
      <c r="I17" s="11">
        <v>912</v>
      </c>
      <c r="J17" s="11">
        <v>675</v>
      </c>
      <c r="K17" s="11">
        <v>670</v>
      </c>
      <c r="L17" s="11">
        <v>704</v>
      </c>
      <c r="M17" s="11">
        <v>826</v>
      </c>
      <c r="N17" s="35">
        <v>6470</v>
      </c>
      <c r="O17" s="15">
        <v>7.2</v>
      </c>
      <c r="P17" s="16">
        <v>898.6111111111111</v>
      </c>
      <c r="R17" s="28">
        <v>8</v>
      </c>
      <c r="S17" s="28">
        <v>12</v>
      </c>
      <c r="T17" s="29" t="s">
        <v>46</v>
      </c>
      <c r="U17" s="30" t="s">
        <v>47</v>
      </c>
      <c r="V17" s="31" t="s">
        <v>12</v>
      </c>
      <c r="W17" s="28">
        <v>183</v>
      </c>
      <c r="X17" s="28">
        <v>173</v>
      </c>
      <c r="Y17" s="28">
        <v>219</v>
      </c>
      <c r="Z17" s="28">
        <v>226</v>
      </c>
      <c r="AA17" s="34">
        <v>801</v>
      </c>
      <c r="AB17" s="28">
        <v>4</v>
      </c>
      <c r="AC17" s="32">
        <v>200.25</v>
      </c>
    </row>
    <row r="18" spans="2:29" ht="15.75">
      <c r="B18" s="11">
        <v>8</v>
      </c>
      <c r="C18" s="12" t="s">
        <v>10</v>
      </c>
      <c r="D18" s="13" t="s">
        <v>19</v>
      </c>
      <c r="E18" s="14" t="s">
        <v>12</v>
      </c>
      <c r="F18" s="11">
        <v>889</v>
      </c>
      <c r="G18" s="11">
        <v>842</v>
      </c>
      <c r="H18" s="11">
        <v>964</v>
      </c>
      <c r="I18" s="11">
        <v>798</v>
      </c>
      <c r="J18" s="11">
        <v>720</v>
      </c>
      <c r="K18" s="11">
        <v>713</v>
      </c>
      <c r="L18" s="11">
        <v>737</v>
      </c>
      <c r="M18" s="11">
        <v>768</v>
      </c>
      <c r="N18" s="35">
        <v>6431</v>
      </c>
      <c r="O18" s="15">
        <v>7.2</v>
      </c>
      <c r="P18" s="16">
        <v>893.1944444444445</v>
      </c>
      <c r="R18" s="28">
        <v>9</v>
      </c>
      <c r="S18" s="28">
        <v>14</v>
      </c>
      <c r="T18" s="29" t="s">
        <v>48</v>
      </c>
      <c r="U18" s="30" t="s">
        <v>36</v>
      </c>
      <c r="V18" s="31" t="s">
        <v>25</v>
      </c>
      <c r="W18" s="28">
        <v>244</v>
      </c>
      <c r="X18" s="28">
        <v>185</v>
      </c>
      <c r="Y18" s="28">
        <v>208</v>
      </c>
      <c r="Z18" s="28">
        <v>160</v>
      </c>
      <c r="AA18" s="34">
        <v>797</v>
      </c>
      <c r="AB18" s="28">
        <v>4</v>
      </c>
      <c r="AC18" s="32">
        <v>199.25</v>
      </c>
    </row>
    <row r="19" spans="2:29" ht="15.75">
      <c r="B19" s="11">
        <v>9</v>
      </c>
      <c r="C19" s="12" t="s">
        <v>10</v>
      </c>
      <c r="D19" s="13" t="s">
        <v>20</v>
      </c>
      <c r="E19" s="14" t="s">
        <v>12</v>
      </c>
      <c r="F19" s="11">
        <v>804</v>
      </c>
      <c r="G19" s="11">
        <v>1066</v>
      </c>
      <c r="H19" s="11">
        <v>916</v>
      </c>
      <c r="I19" s="11">
        <v>915</v>
      </c>
      <c r="J19" s="11">
        <v>725</v>
      </c>
      <c r="K19" s="11">
        <v>736</v>
      </c>
      <c r="L19" s="11">
        <v>608</v>
      </c>
      <c r="M19" s="11">
        <v>631</v>
      </c>
      <c r="N19" s="35">
        <v>6401</v>
      </c>
      <c r="O19" s="15">
        <v>7.2</v>
      </c>
      <c r="P19" s="16">
        <v>889.0277777777777</v>
      </c>
      <c r="R19" s="28">
        <v>10</v>
      </c>
      <c r="S19" s="28">
        <v>15</v>
      </c>
      <c r="T19" s="29" t="s">
        <v>49</v>
      </c>
      <c r="U19" s="30" t="s">
        <v>50</v>
      </c>
      <c r="V19" s="31" t="s">
        <v>12</v>
      </c>
      <c r="W19" s="28">
        <v>214</v>
      </c>
      <c r="X19" s="28">
        <v>173</v>
      </c>
      <c r="Y19" s="28">
        <v>196</v>
      </c>
      <c r="Z19" s="28">
        <v>201</v>
      </c>
      <c r="AA19" s="34">
        <v>784</v>
      </c>
      <c r="AB19" s="28">
        <v>4</v>
      </c>
      <c r="AC19" s="32">
        <v>196</v>
      </c>
    </row>
    <row r="20" spans="2:29" ht="15.75">
      <c r="B20" s="11">
        <v>10</v>
      </c>
      <c r="C20" s="12" t="s">
        <v>10</v>
      </c>
      <c r="D20" s="13" t="s">
        <v>21</v>
      </c>
      <c r="E20" s="14" t="s">
        <v>12</v>
      </c>
      <c r="F20" s="11">
        <v>830</v>
      </c>
      <c r="G20" s="11">
        <v>854</v>
      </c>
      <c r="H20" s="11">
        <v>916</v>
      </c>
      <c r="I20" s="11">
        <v>906</v>
      </c>
      <c r="J20" s="11">
        <v>652</v>
      </c>
      <c r="K20" s="11">
        <v>675</v>
      </c>
      <c r="L20" s="11">
        <v>755</v>
      </c>
      <c r="M20" s="11">
        <v>760</v>
      </c>
      <c r="N20" s="35">
        <v>6348</v>
      </c>
      <c r="O20" s="15">
        <v>7.2</v>
      </c>
      <c r="P20" s="16">
        <v>881.6666666666666</v>
      </c>
      <c r="R20" s="28">
        <v>11</v>
      </c>
      <c r="S20" s="28">
        <v>17</v>
      </c>
      <c r="T20" s="29" t="s">
        <v>51</v>
      </c>
      <c r="U20" s="30" t="s">
        <v>36</v>
      </c>
      <c r="V20" s="31" t="s">
        <v>25</v>
      </c>
      <c r="W20" s="28">
        <v>217</v>
      </c>
      <c r="X20" s="28">
        <v>200</v>
      </c>
      <c r="Y20" s="28">
        <v>181</v>
      </c>
      <c r="Z20" s="28">
        <v>175</v>
      </c>
      <c r="AA20" s="34">
        <v>773</v>
      </c>
      <c r="AB20" s="28">
        <v>4</v>
      </c>
      <c r="AC20" s="32">
        <v>193.25</v>
      </c>
    </row>
    <row r="21" spans="2:29" ht="15.75">
      <c r="B21" s="11">
        <v>11</v>
      </c>
      <c r="C21" s="12" t="s">
        <v>10</v>
      </c>
      <c r="D21" s="13" t="s">
        <v>22</v>
      </c>
      <c r="E21" s="14" t="s">
        <v>12</v>
      </c>
      <c r="F21" s="11">
        <v>899</v>
      </c>
      <c r="G21" s="11">
        <v>918</v>
      </c>
      <c r="H21" s="11">
        <v>816</v>
      </c>
      <c r="I21" s="11">
        <v>897</v>
      </c>
      <c r="J21" s="11">
        <v>712</v>
      </c>
      <c r="K21" s="11">
        <v>709</v>
      </c>
      <c r="L21" s="11">
        <v>706</v>
      </c>
      <c r="M21" s="11">
        <v>647</v>
      </c>
      <c r="N21" s="35">
        <v>6304</v>
      </c>
      <c r="O21" s="15">
        <v>7.2</v>
      </c>
      <c r="P21" s="16">
        <v>875.5555555555555</v>
      </c>
      <c r="R21" s="28">
        <v>12</v>
      </c>
      <c r="S21" s="28">
        <v>18</v>
      </c>
      <c r="T21" s="29" t="s">
        <v>52</v>
      </c>
      <c r="U21" s="30" t="s">
        <v>53</v>
      </c>
      <c r="V21" s="31" t="s">
        <v>12</v>
      </c>
      <c r="W21" s="28">
        <v>219</v>
      </c>
      <c r="X21" s="28">
        <v>191</v>
      </c>
      <c r="Y21" s="28">
        <v>178</v>
      </c>
      <c r="Z21" s="28">
        <v>184</v>
      </c>
      <c r="AA21" s="34">
        <v>772</v>
      </c>
      <c r="AB21" s="28">
        <v>4</v>
      </c>
      <c r="AC21" s="32">
        <v>193</v>
      </c>
    </row>
    <row r="22" spans="2:29" ht="15.75">
      <c r="B22" s="11">
        <v>12</v>
      </c>
      <c r="C22" s="12" t="s">
        <v>10</v>
      </c>
      <c r="D22" s="13" t="s">
        <v>23</v>
      </c>
      <c r="E22" s="14" t="s">
        <v>12</v>
      </c>
      <c r="F22" s="11">
        <v>821</v>
      </c>
      <c r="G22" s="11">
        <v>832</v>
      </c>
      <c r="H22" s="11">
        <v>964</v>
      </c>
      <c r="I22" s="11">
        <v>818</v>
      </c>
      <c r="J22" s="11">
        <v>679</v>
      </c>
      <c r="K22" s="11">
        <v>559</v>
      </c>
      <c r="L22" s="11">
        <v>651</v>
      </c>
      <c r="M22" s="11">
        <v>658</v>
      </c>
      <c r="N22" s="35">
        <v>5982</v>
      </c>
      <c r="O22" s="15">
        <v>7.2</v>
      </c>
      <c r="P22" s="16">
        <v>830.8333333333333</v>
      </c>
      <c r="R22" s="28">
        <v>13</v>
      </c>
      <c r="S22" s="28">
        <v>20</v>
      </c>
      <c r="T22" s="29" t="s">
        <v>54</v>
      </c>
      <c r="U22" s="30" t="s">
        <v>34</v>
      </c>
      <c r="V22" s="31" t="s">
        <v>12</v>
      </c>
      <c r="W22" s="28">
        <v>159</v>
      </c>
      <c r="X22" s="28">
        <v>200</v>
      </c>
      <c r="Y22" s="28">
        <v>205</v>
      </c>
      <c r="Z22" s="28">
        <v>205</v>
      </c>
      <c r="AA22" s="34">
        <v>769</v>
      </c>
      <c r="AB22" s="28">
        <v>4</v>
      </c>
      <c r="AC22" s="32">
        <v>192.25</v>
      </c>
    </row>
    <row r="23" spans="2:29" ht="15.75">
      <c r="B23" s="11">
        <v>13</v>
      </c>
      <c r="C23" s="12" t="s">
        <v>10</v>
      </c>
      <c r="D23" s="13" t="s">
        <v>24</v>
      </c>
      <c r="E23" s="14" t="s">
        <v>12</v>
      </c>
      <c r="F23" s="11">
        <v>716</v>
      </c>
      <c r="G23" s="11">
        <v>736</v>
      </c>
      <c r="H23" s="11">
        <v>811</v>
      </c>
      <c r="I23" s="11">
        <v>833</v>
      </c>
      <c r="J23" s="11">
        <v>747</v>
      </c>
      <c r="K23" s="11">
        <v>619</v>
      </c>
      <c r="L23" s="11">
        <v>700</v>
      </c>
      <c r="M23" s="11">
        <v>647</v>
      </c>
      <c r="N23" s="35">
        <v>5809</v>
      </c>
      <c r="O23" s="15">
        <v>7.2</v>
      </c>
      <c r="P23" s="16">
        <v>806.8055555555555</v>
      </c>
      <c r="R23" s="28">
        <v>13</v>
      </c>
      <c r="S23" s="28">
        <v>20</v>
      </c>
      <c r="T23" s="29" t="s">
        <v>55</v>
      </c>
      <c r="U23" s="30" t="s">
        <v>42</v>
      </c>
      <c r="V23" s="31" t="s">
        <v>12</v>
      </c>
      <c r="W23" s="28">
        <v>167</v>
      </c>
      <c r="X23" s="28">
        <v>171</v>
      </c>
      <c r="Y23" s="28">
        <v>224</v>
      </c>
      <c r="Z23" s="28">
        <v>207</v>
      </c>
      <c r="AA23" s="34">
        <v>769</v>
      </c>
      <c r="AB23" s="28">
        <v>4</v>
      </c>
      <c r="AC23" s="32">
        <v>192.25</v>
      </c>
    </row>
    <row r="24" spans="2:29" ht="15.75">
      <c r="B24" s="11" t="s">
        <v>10</v>
      </c>
      <c r="C24" s="12" t="s">
        <v>10</v>
      </c>
      <c r="D24" s="13" t="s">
        <v>1</v>
      </c>
      <c r="E24" s="14" t="s">
        <v>1</v>
      </c>
      <c r="F24" s="11" t="s">
        <v>10</v>
      </c>
      <c r="G24" s="11" t="s">
        <v>10</v>
      </c>
      <c r="H24" s="11" t="s">
        <v>10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35" t="s">
        <v>1</v>
      </c>
      <c r="O24" s="15" t="s">
        <v>10</v>
      </c>
      <c r="P24" s="16" t="s">
        <v>10</v>
      </c>
      <c r="R24" s="28">
        <v>15</v>
      </c>
      <c r="S24" s="28">
        <v>22</v>
      </c>
      <c r="T24" s="29" t="s">
        <v>56</v>
      </c>
      <c r="U24" s="30" t="s">
        <v>53</v>
      </c>
      <c r="V24" s="31" t="s">
        <v>12</v>
      </c>
      <c r="W24" s="28">
        <v>199</v>
      </c>
      <c r="X24" s="28">
        <v>168</v>
      </c>
      <c r="Y24" s="28">
        <v>200</v>
      </c>
      <c r="Z24" s="28">
        <v>199</v>
      </c>
      <c r="AA24" s="34">
        <v>766</v>
      </c>
      <c r="AB24" s="28">
        <v>4</v>
      </c>
      <c r="AC24" s="32">
        <v>191.5</v>
      </c>
    </row>
    <row r="25" spans="2:29" ht="15.75">
      <c r="B25" s="11" t="s">
        <v>10</v>
      </c>
      <c r="C25" s="12" t="s">
        <v>10</v>
      </c>
      <c r="D25" s="13" t="s">
        <v>1</v>
      </c>
      <c r="E25" s="14" t="s">
        <v>1</v>
      </c>
      <c r="F25" s="11" t="s">
        <v>10</v>
      </c>
      <c r="G25" s="11" t="s">
        <v>10</v>
      </c>
      <c r="H25" s="11" t="s">
        <v>10</v>
      </c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35" t="s">
        <v>1</v>
      </c>
      <c r="O25" s="15" t="s">
        <v>10</v>
      </c>
      <c r="P25" s="16" t="s">
        <v>10</v>
      </c>
      <c r="R25" s="28">
        <v>15</v>
      </c>
      <c r="S25" s="28">
        <v>22</v>
      </c>
      <c r="T25" s="29" t="s">
        <v>57</v>
      </c>
      <c r="U25" s="30" t="s">
        <v>38</v>
      </c>
      <c r="V25" s="31" t="s">
        <v>25</v>
      </c>
      <c r="W25" s="28">
        <v>153</v>
      </c>
      <c r="X25" s="28">
        <v>205</v>
      </c>
      <c r="Y25" s="28">
        <v>180</v>
      </c>
      <c r="Z25" s="28">
        <v>228</v>
      </c>
      <c r="AA25" s="34">
        <v>766</v>
      </c>
      <c r="AB25" s="28">
        <v>4</v>
      </c>
      <c r="AC25" s="32">
        <v>191.5</v>
      </c>
    </row>
    <row r="26" spans="2:29" ht="15.75">
      <c r="B26" s="11" t="s">
        <v>10</v>
      </c>
      <c r="C26" s="12" t="s">
        <v>10</v>
      </c>
      <c r="D26" s="13" t="s">
        <v>1</v>
      </c>
      <c r="E26" s="14" t="s">
        <v>1</v>
      </c>
      <c r="F26" s="11" t="s">
        <v>10</v>
      </c>
      <c r="G26" s="11" t="s">
        <v>10</v>
      </c>
      <c r="H26" s="11" t="s">
        <v>10</v>
      </c>
      <c r="I26" s="11" t="s">
        <v>10</v>
      </c>
      <c r="J26" s="11" t="s">
        <v>10</v>
      </c>
      <c r="K26" s="11" t="s">
        <v>10</v>
      </c>
      <c r="L26" s="11" t="s">
        <v>10</v>
      </c>
      <c r="M26" s="11" t="s">
        <v>10</v>
      </c>
      <c r="N26" s="35" t="s">
        <v>1</v>
      </c>
      <c r="O26" s="15" t="s">
        <v>10</v>
      </c>
      <c r="P26" s="16" t="s">
        <v>10</v>
      </c>
      <c r="R26" s="28">
        <v>17</v>
      </c>
      <c r="S26" s="28">
        <v>24</v>
      </c>
      <c r="T26" s="29" t="s">
        <v>58</v>
      </c>
      <c r="U26" s="30" t="s">
        <v>53</v>
      </c>
      <c r="V26" s="31" t="s">
        <v>12</v>
      </c>
      <c r="W26" s="28">
        <v>157</v>
      </c>
      <c r="X26" s="28">
        <v>258</v>
      </c>
      <c r="Y26" s="28">
        <v>177</v>
      </c>
      <c r="Z26" s="28">
        <v>171</v>
      </c>
      <c r="AA26" s="34">
        <v>763</v>
      </c>
      <c r="AB26" s="28">
        <v>4</v>
      </c>
      <c r="AC26" s="32">
        <v>190.75</v>
      </c>
    </row>
    <row r="27" spans="2:29" ht="15.75">
      <c r="B27" s="11">
        <v>1</v>
      </c>
      <c r="C27" s="12" t="s">
        <v>10</v>
      </c>
      <c r="D27" s="13" t="s">
        <v>11</v>
      </c>
      <c r="E27" s="14" t="s">
        <v>25</v>
      </c>
      <c r="F27" s="11">
        <v>812</v>
      </c>
      <c r="G27" s="11">
        <v>926</v>
      </c>
      <c r="H27" s="11">
        <v>951</v>
      </c>
      <c r="I27" s="11">
        <v>938</v>
      </c>
      <c r="J27" s="11">
        <v>664</v>
      </c>
      <c r="K27" s="11">
        <v>747</v>
      </c>
      <c r="L27" s="11">
        <v>652</v>
      </c>
      <c r="M27" s="11">
        <v>649</v>
      </c>
      <c r="N27" s="35">
        <v>6339</v>
      </c>
      <c r="O27" s="15">
        <v>7.2</v>
      </c>
      <c r="P27" s="16">
        <v>880.4166666666666</v>
      </c>
      <c r="R27" s="28">
        <v>17</v>
      </c>
      <c r="S27" s="28">
        <v>24</v>
      </c>
      <c r="T27" s="29" t="s">
        <v>59</v>
      </c>
      <c r="U27" s="30" t="s">
        <v>36</v>
      </c>
      <c r="V27" s="31" t="s">
        <v>12</v>
      </c>
      <c r="W27" s="28">
        <v>186</v>
      </c>
      <c r="X27" s="28">
        <v>191</v>
      </c>
      <c r="Y27" s="28">
        <v>218</v>
      </c>
      <c r="Z27" s="28">
        <v>168</v>
      </c>
      <c r="AA27" s="34">
        <v>763</v>
      </c>
      <c r="AB27" s="28">
        <v>4</v>
      </c>
      <c r="AC27" s="32">
        <v>190.75</v>
      </c>
    </row>
    <row r="28" spans="2:29" ht="15.75">
      <c r="B28" s="11">
        <v>2</v>
      </c>
      <c r="C28" s="12" t="s">
        <v>10</v>
      </c>
      <c r="D28" s="13" t="s">
        <v>11</v>
      </c>
      <c r="E28" s="14" t="s">
        <v>26</v>
      </c>
      <c r="F28" s="11">
        <v>881</v>
      </c>
      <c r="G28" s="11">
        <v>834</v>
      </c>
      <c r="H28" s="11">
        <v>857</v>
      </c>
      <c r="I28" s="11">
        <v>910</v>
      </c>
      <c r="J28" s="11">
        <v>705</v>
      </c>
      <c r="K28" s="11">
        <v>743</v>
      </c>
      <c r="L28" s="11">
        <v>542</v>
      </c>
      <c r="M28" s="11">
        <v>733</v>
      </c>
      <c r="N28" s="35">
        <v>6205</v>
      </c>
      <c r="O28" s="15">
        <v>7.2</v>
      </c>
      <c r="P28" s="16">
        <v>861.8055555555555</v>
      </c>
      <c r="R28" s="28">
        <v>19</v>
      </c>
      <c r="S28" s="28">
        <v>27</v>
      </c>
      <c r="T28" s="29" t="s">
        <v>60</v>
      </c>
      <c r="U28" s="30" t="s">
        <v>45</v>
      </c>
      <c r="V28" s="31" t="s">
        <v>12</v>
      </c>
      <c r="W28" s="28">
        <v>205</v>
      </c>
      <c r="X28" s="28">
        <v>173</v>
      </c>
      <c r="Y28" s="28">
        <v>202</v>
      </c>
      <c r="Z28" s="28">
        <v>181</v>
      </c>
      <c r="AA28" s="34">
        <v>761</v>
      </c>
      <c r="AB28" s="28">
        <v>4</v>
      </c>
      <c r="AC28" s="32">
        <v>190.25</v>
      </c>
    </row>
    <row r="29" spans="2:29" ht="15.75">
      <c r="B29" s="11">
        <v>3</v>
      </c>
      <c r="C29" s="12" t="s">
        <v>10</v>
      </c>
      <c r="D29" s="13" t="s">
        <v>13</v>
      </c>
      <c r="E29" s="14" t="s">
        <v>25</v>
      </c>
      <c r="F29" s="11">
        <v>916</v>
      </c>
      <c r="G29" s="11">
        <v>918</v>
      </c>
      <c r="H29" s="11">
        <v>872</v>
      </c>
      <c r="I29" s="11">
        <v>794</v>
      </c>
      <c r="J29" s="11">
        <v>604</v>
      </c>
      <c r="K29" s="11">
        <v>610</v>
      </c>
      <c r="L29" s="11">
        <v>689</v>
      </c>
      <c r="M29" s="11">
        <v>711</v>
      </c>
      <c r="N29" s="35">
        <v>6114</v>
      </c>
      <c r="O29" s="15">
        <v>7.2</v>
      </c>
      <c r="P29" s="16">
        <v>849.1666666666666</v>
      </c>
      <c r="R29" s="28">
        <v>20</v>
      </c>
      <c r="S29" s="28">
        <v>28</v>
      </c>
      <c r="T29" s="29" t="s">
        <v>61</v>
      </c>
      <c r="U29" s="30" t="s">
        <v>38</v>
      </c>
      <c r="V29" s="31" t="s">
        <v>26</v>
      </c>
      <c r="W29" s="28">
        <v>180</v>
      </c>
      <c r="X29" s="28">
        <v>190</v>
      </c>
      <c r="Y29" s="28">
        <v>205</v>
      </c>
      <c r="Z29" s="28">
        <v>184</v>
      </c>
      <c r="AA29" s="34">
        <v>759</v>
      </c>
      <c r="AB29" s="28">
        <v>4</v>
      </c>
      <c r="AC29" s="32">
        <v>189.75</v>
      </c>
    </row>
    <row r="30" spans="2:29" ht="15.75">
      <c r="B30" s="11">
        <v>4</v>
      </c>
      <c r="C30" s="12" t="s">
        <v>10</v>
      </c>
      <c r="D30" s="13" t="s">
        <v>13</v>
      </c>
      <c r="E30" s="14" t="s">
        <v>26</v>
      </c>
      <c r="F30" s="11">
        <v>796</v>
      </c>
      <c r="G30" s="11">
        <v>800</v>
      </c>
      <c r="H30" s="11">
        <v>790</v>
      </c>
      <c r="I30" s="11">
        <v>875</v>
      </c>
      <c r="J30" s="11">
        <v>712</v>
      </c>
      <c r="K30" s="11">
        <v>659</v>
      </c>
      <c r="L30" s="11">
        <v>704</v>
      </c>
      <c r="M30" s="11">
        <v>679</v>
      </c>
      <c r="N30" s="35">
        <v>6015</v>
      </c>
      <c r="O30" s="15">
        <v>7.2</v>
      </c>
      <c r="P30" s="16">
        <v>835.4166666666666</v>
      </c>
      <c r="R30" s="28">
        <v>21</v>
      </c>
      <c r="S30" s="28">
        <v>29</v>
      </c>
      <c r="T30" s="29" t="s">
        <v>62</v>
      </c>
      <c r="U30" s="30" t="s">
        <v>38</v>
      </c>
      <c r="V30" s="31" t="s">
        <v>26</v>
      </c>
      <c r="W30" s="28">
        <v>181</v>
      </c>
      <c r="X30" s="28">
        <v>192</v>
      </c>
      <c r="Y30" s="28">
        <v>214</v>
      </c>
      <c r="Z30" s="28">
        <v>171</v>
      </c>
      <c r="AA30" s="34">
        <v>758</v>
      </c>
      <c r="AB30" s="28">
        <v>4</v>
      </c>
      <c r="AC30" s="32">
        <v>189.5</v>
      </c>
    </row>
    <row r="31" spans="2:29" ht="15.75">
      <c r="B31" s="11" t="s">
        <v>10</v>
      </c>
      <c r="C31" s="12" t="s">
        <v>10</v>
      </c>
      <c r="D31" s="13" t="s">
        <v>10</v>
      </c>
      <c r="E31" s="14" t="s">
        <v>10</v>
      </c>
      <c r="F31" s="11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1" t="s">
        <v>10</v>
      </c>
      <c r="N31" s="35" t="s">
        <v>10</v>
      </c>
      <c r="O31" s="15" t="s">
        <v>10</v>
      </c>
      <c r="P31" s="16" t="s">
        <v>10</v>
      </c>
      <c r="R31" s="28">
        <v>21</v>
      </c>
      <c r="S31" s="28">
        <v>29</v>
      </c>
      <c r="T31" s="29" t="s">
        <v>63</v>
      </c>
      <c r="U31" s="30" t="s">
        <v>64</v>
      </c>
      <c r="V31" s="31" t="s">
        <v>12</v>
      </c>
      <c r="W31" s="28">
        <v>166</v>
      </c>
      <c r="X31" s="28">
        <v>176</v>
      </c>
      <c r="Y31" s="28">
        <v>234</v>
      </c>
      <c r="Z31" s="28">
        <v>182</v>
      </c>
      <c r="AA31" s="34">
        <v>758</v>
      </c>
      <c r="AB31" s="28">
        <v>4</v>
      </c>
      <c r="AC31" s="32">
        <v>189.5</v>
      </c>
    </row>
    <row r="32" spans="2:29" ht="15.75">
      <c r="B32" s="11" t="s">
        <v>10</v>
      </c>
      <c r="C32" s="12" t="s">
        <v>10</v>
      </c>
      <c r="D32" s="13" t="s">
        <v>10</v>
      </c>
      <c r="E32" s="14" t="s">
        <v>10</v>
      </c>
      <c r="F32" s="11" t="s">
        <v>10</v>
      </c>
      <c r="G32" s="11" t="s">
        <v>10</v>
      </c>
      <c r="H32" s="11" t="s">
        <v>10</v>
      </c>
      <c r="I32" s="11" t="s">
        <v>10</v>
      </c>
      <c r="J32" s="11" t="s">
        <v>10</v>
      </c>
      <c r="K32" s="11" t="s">
        <v>10</v>
      </c>
      <c r="L32" s="11" t="s">
        <v>10</v>
      </c>
      <c r="M32" s="11" t="s">
        <v>10</v>
      </c>
      <c r="N32" s="35" t="s">
        <v>10</v>
      </c>
      <c r="O32" s="15" t="s">
        <v>10</v>
      </c>
      <c r="P32" s="16" t="s">
        <v>10</v>
      </c>
      <c r="R32" s="28">
        <v>23</v>
      </c>
      <c r="S32" s="28">
        <v>32</v>
      </c>
      <c r="T32" s="29" t="s">
        <v>65</v>
      </c>
      <c r="U32" s="30" t="s">
        <v>34</v>
      </c>
      <c r="V32" s="31" t="s">
        <v>12</v>
      </c>
      <c r="W32" s="28">
        <v>199</v>
      </c>
      <c r="X32" s="28">
        <v>170</v>
      </c>
      <c r="Y32" s="28">
        <v>235</v>
      </c>
      <c r="Z32" s="28">
        <v>146</v>
      </c>
      <c r="AA32" s="34">
        <v>750</v>
      </c>
      <c r="AB32" s="28">
        <v>4</v>
      </c>
      <c r="AC32" s="32">
        <v>187.5</v>
      </c>
    </row>
    <row r="33" spans="18:29" ht="15.75">
      <c r="R33" s="28">
        <v>24</v>
      </c>
      <c r="S33" s="28">
        <v>34</v>
      </c>
      <c r="T33" s="29" t="s">
        <v>66</v>
      </c>
      <c r="U33" s="30" t="s">
        <v>67</v>
      </c>
      <c r="V33" s="31" t="s">
        <v>12</v>
      </c>
      <c r="W33" s="28">
        <v>177</v>
      </c>
      <c r="X33" s="28">
        <v>182</v>
      </c>
      <c r="Y33" s="28">
        <v>180</v>
      </c>
      <c r="Z33" s="28">
        <v>205</v>
      </c>
      <c r="AA33" s="34">
        <v>744</v>
      </c>
      <c r="AB33" s="28">
        <v>4</v>
      </c>
      <c r="AC33" s="32">
        <v>186</v>
      </c>
    </row>
    <row r="34" spans="18:29" ht="15.75">
      <c r="R34" s="28">
        <v>25</v>
      </c>
      <c r="S34" s="28">
        <v>35</v>
      </c>
      <c r="T34" s="29" t="s">
        <v>68</v>
      </c>
      <c r="U34" s="30" t="s">
        <v>47</v>
      </c>
      <c r="V34" s="31" t="s">
        <v>12</v>
      </c>
      <c r="W34" s="28">
        <v>168</v>
      </c>
      <c r="X34" s="28">
        <v>224</v>
      </c>
      <c r="Y34" s="28">
        <v>181</v>
      </c>
      <c r="Z34" s="28">
        <v>165</v>
      </c>
      <c r="AA34" s="34">
        <v>738</v>
      </c>
      <c r="AB34" s="28">
        <v>4</v>
      </c>
      <c r="AC34" s="32">
        <v>184.5</v>
      </c>
    </row>
    <row r="35" spans="18:29" ht="15.75">
      <c r="R35" s="28">
        <v>26</v>
      </c>
      <c r="S35" s="28">
        <v>36</v>
      </c>
      <c r="T35" s="29" t="s">
        <v>69</v>
      </c>
      <c r="U35" s="30" t="s">
        <v>34</v>
      </c>
      <c r="V35" s="31" t="s">
        <v>12</v>
      </c>
      <c r="W35" s="28">
        <v>209</v>
      </c>
      <c r="X35" s="28">
        <v>156</v>
      </c>
      <c r="Y35" s="28">
        <v>196</v>
      </c>
      <c r="Z35" s="28">
        <v>176</v>
      </c>
      <c r="AA35" s="34">
        <v>737</v>
      </c>
      <c r="AB35" s="28">
        <v>4</v>
      </c>
      <c r="AC35" s="32">
        <v>184.25</v>
      </c>
    </row>
    <row r="36" spans="18:29" ht="15.75">
      <c r="R36" s="28">
        <v>26</v>
      </c>
      <c r="S36" s="28">
        <v>36</v>
      </c>
      <c r="T36" s="29" t="s">
        <v>70</v>
      </c>
      <c r="U36" s="30" t="s">
        <v>71</v>
      </c>
      <c r="V36" s="31" t="s">
        <v>12</v>
      </c>
      <c r="W36" s="28">
        <v>170</v>
      </c>
      <c r="X36" s="28">
        <v>167</v>
      </c>
      <c r="Y36" s="28">
        <v>218</v>
      </c>
      <c r="Z36" s="28">
        <v>182</v>
      </c>
      <c r="AA36" s="34">
        <v>737</v>
      </c>
      <c r="AB36" s="28">
        <v>4</v>
      </c>
      <c r="AC36" s="32">
        <v>184.25</v>
      </c>
    </row>
    <row r="37" spans="18:29" ht="15.75">
      <c r="R37" s="28">
        <v>28</v>
      </c>
      <c r="S37" s="28">
        <v>39</v>
      </c>
      <c r="T37" s="29" t="s">
        <v>72</v>
      </c>
      <c r="U37" s="30" t="s">
        <v>73</v>
      </c>
      <c r="V37" s="31" t="s">
        <v>12</v>
      </c>
      <c r="W37" s="28">
        <v>212</v>
      </c>
      <c r="X37" s="28">
        <v>154</v>
      </c>
      <c r="Y37" s="28">
        <v>190</v>
      </c>
      <c r="Z37" s="28">
        <v>179</v>
      </c>
      <c r="AA37" s="34">
        <v>735</v>
      </c>
      <c r="AB37" s="28">
        <v>4</v>
      </c>
      <c r="AC37" s="32">
        <v>183.75</v>
      </c>
    </row>
    <row r="38" spans="18:29" ht="15.75">
      <c r="R38" s="28">
        <v>29</v>
      </c>
      <c r="S38" s="28">
        <v>40</v>
      </c>
      <c r="T38" s="29" t="s">
        <v>74</v>
      </c>
      <c r="U38" s="30" t="s">
        <v>64</v>
      </c>
      <c r="V38" s="31" t="s">
        <v>12</v>
      </c>
      <c r="W38" s="28">
        <v>185</v>
      </c>
      <c r="X38" s="28">
        <v>174</v>
      </c>
      <c r="Y38" s="28">
        <v>183</v>
      </c>
      <c r="Z38" s="28">
        <v>191</v>
      </c>
      <c r="AA38" s="34">
        <v>733</v>
      </c>
      <c r="AB38" s="28">
        <v>4</v>
      </c>
      <c r="AC38" s="32">
        <v>183.25</v>
      </c>
    </row>
    <row r="39" spans="18:29" ht="15.75">
      <c r="R39" s="28">
        <v>30</v>
      </c>
      <c r="S39" s="28">
        <v>43</v>
      </c>
      <c r="T39" s="29" t="s">
        <v>75</v>
      </c>
      <c r="U39" s="30" t="s">
        <v>50</v>
      </c>
      <c r="V39" s="31" t="s">
        <v>12</v>
      </c>
      <c r="W39" s="28">
        <v>157</v>
      </c>
      <c r="X39" s="28">
        <v>213</v>
      </c>
      <c r="Y39" s="28">
        <v>175</v>
      </c>
      <c r="Z39" s="28">
        <v>182</v>
      </c>
      <c r="AA39" s="34">
        <v>727</v>
      </c>
      <c r="AB39" s="28">
        <v>4</v>
      </c>
      <c r="AC39" s="32">
        <v>181.75</v>
      </c>
    </row>
    <row r="40" spans="18:29" ht="15.75">
      <c r="R40" s="28">
        <v>30</v>
      </c>
      <c r="S40" s="28">
        <v>43</v>
      </c>
      <c r="T40" s="29" t="s">
        <v>76</v>
      </c>
      <c r="U40" s="30" t="s">
        <v>45</v>
      </c>
      <c r="V40" s="31" t="s">
        <v>12</v>
      </c>
      <c r="W40" s="28">
        <v>183</v>
      </c>
      <c r="X40" s="28">
        <v>182</v>
      </c>
      <c r="Y40" s="28">
        <v>159</v>
      </c>
      <c r="Z40" s="28">
        <v>203</v>
      </c>
      <c r="AA40" s="34">
        <v>727</v>
      </c>
      <c r="AB40" s="28">
        <v>4</v>
      </c>
      <c r="AC40" s="32">
        <v>181.75</v>
      </c>
    </row>
    <row r="41" spans="18:29" ht="15.75">
      <c r="R41" s="28">
        <v>32</v>
      </c>
      <c r="S41" s="28">
        <v>46</v>
      </c>
      <c r="T41" s="29" t="s">
        <v>77</v>
      </c>
      <c r="U41" s="30" t="s">
        <v>71</v>
      </c>
      <c r="V41" s="31" t="s">
        <v>12</v>
      </c>
      <c r="W41" s="28">
        <v>201</v>
      </c>
      <c r="X41" s="28">
        <v>170</v>
      </c>
      <c r="Y41" s="28">
        <v>179</v>
      </c>
      <c r="Z41" s="28">
        <v>175</v>
      </c>
      <c r="AA41" s="34">
        <v>725</v>
      </c>
      <c r="AB41" s="28">
        <v>4</v>
      </c>
      <c r="AC41" s="32">
        <v>181.25</v>
      </c>
    </row>
    <row r="42" spans="18:29" ht="15.75">
      <c r="R42" s="28">
        <v>33</v>
      </c>
      <c r="S42" s="28">
        <v>47</v>
      </c>
      <c r="T42" s="29" t="s">
        <v>78</v>
      </c>
      <c r="U42" s="30" t="s">
        <v>40</v>
      </c>
      <c r="V42" s="31" t="s">
        <v>12</v>
      </c>
      <c r="W42" s="28">
        <v>185</v>
      </c>
      <c r="X42" s="28">
        <v>182</v>
      </c>
      <c r="Y42" s="28">
        <v>183</v>
      </c>
      <c r="Z42" s="28">
        <v>174</v>
      </c>
      <c r="AA42" s="34">
        <v>724</v>
      </c>
      <c r="AB42" s="28">
        <v>4</v>
      </c>
      <c r="AC42" s="32">
        <v>181</v>
      </c>
    </row>
    <row r="43" spans="18:29" ht="15.75">
      <c r="R43" s="28">
        <v>33</v>
      </c>
      <c r="S43" s="28">
        <v>47</v>
      </c>
      <c r="T43" s="29" t="s">
        <v>79</v>
      </c>
      <c r="U43" s="30" t="s">
        <v>67</v>
      </c>
      <c r="V43" s="31" t="s">
        <v>12</v>
      </c>
      <c r="W43" s="28">
        <v>153</v>
      </c>
      <c r="X43" s="28">
        <v>179</v>
      </c>
      <c r="Y43" s="28">
        <v>192</v>
      </c>
      <c r="Z43" s="28">
        <v>200</v>
      </c>
      <c r="AA43" s="34">
        <v>724</v>
      </c>
      <c r="AB43" s="28">
        <v>4</v>
      </c>
      <c r="AC43" s="32">
        <v>181</v>
      </c>
    </row>
    <row r="44" spans="18:29" ht="15.75">
      <c r="R44" s="28">
        <v>35</v>
      </c>
      <c r="S44" s="28">
        <v>49</v>
      </c>
      <c r="T44" s="29" t="s">
        <v>80</v>
      </c>
      <c r="U44" s="30" t="s">
        <v>73</v>
      </c>
      <c r="V44" s="31" t="s">
        <v>12</v>
      </c>
      <c r="W44" s="28">
        <v>162</v>
      </c>
      <c r="X44" s="28">
        <v>182</v>
      </c>
      <c r="Y44" s="28">
        <v>209</v>
      </c>
      <c r="Z44" s="28">
        <v>170</v>
      </c>
      <c r="AA44" s="34">
        <v>723</v>
      </c>
      <c r="AB44" s="28">
        <v>4</v>
      </c>
      <c r="AC44" s="32">
        <v>180.75</v>
      </c>
    </row>
    <row r="45" spans="18:29" ht="15.75">
      <c r="R45" s="28">
        <v>36</v>
      </c>
      <c r="S45" s="28">
        <v>51</v>
      </c>
      <c r="T45" s="29" t="s">
        <v>81</v>
      </c>
      <c r="U45" s="30" t="s">
        <v>45</v>
      </c>
      <c r="V45" s="31" t="s">
        <v>12</v>
      </c>
      <c r="W45" s="28">
        <v>191</v>
      </c>
      <c r="X45" s="28">
        <v>212</v>
      </c>
      <c r="Y45" s="28">
        <v>129</v>
      </c>
      <c r="Z45" s="28">
        <v>190</v>
      </c>
      <c r="AA45" s="34">
        <v>722</v>
      </c>
      <c r="AB45" s="28">
        <v>4</v>
      </c>
      <c r="AC45" s="32">
        <v>180.5</v>
      </c>
    </row>
    <row r="46" spans="18:29" ht="15.75">
      <c r="R46" s="28">
        <v>37</v>
      </c>
      <c r="S46" s="28">
        <v>52</v>
      </c>
      <c r="T46" s="29" t="s">
        <v>82</v>
      </c>
      <c r="U46" s="30" t="s">
        <v>40</v>
      </c>
      <c r="V46" s="31" t="s">
        <v>12</v>
      </c>
      <c r="W46" s="28">
        <v>161</v>
      </c>
      <c r="X46" s="28">
        <v>205</v>
      </c>
      <c r="Y46" s="28">
        <v>159</v>
      </c>
      <c r="Z46" s="28">
        <v>196</v>
      </c>
      <c r="AA46" s="34">
        <v>721</v>
      </c>
      <c r="AB46" s="28">
        <v>4</v>
      </c>
      <c r="AC46" s="32">
        <v>180.25</v>
      </c>
    </row>
    <row r="47" spans="18:29" ht="15.75">
      <c r="R47" s="28">
        <v>38</v>
      </c>
      <c r="S47" s="28">
        <v>53</v>
      </c>
      <c r="T47" s="29" t="s">
        <v>83</v>
      </c>
      <c r="U47" s="30" t="s">
        <v>64</v>
      </c>
      <c r="V47" s="31" t="s">
        <v>12</v>
      </c>
      <c r="W47" s="28">
        <v>191</v>
      </c>
      <c r="X47" s="28">
        <v>152</v>
      </c>
      <c r="Y47" s="28">
        <v>201</v>
      </c>
      <c r="Z47" s="28">
        <v>175</v>
      </c>
      <c r="AA47" s="34">
        <v>719</v>
      </c>
      <c r="AB47" s="28">
        <v>4</v>
      </c>
      <c r="AC47" s="32">
        <v>179.75</v>
      </c>
    </row>
    <row r="48" spans="18:29" ht="15.75">
      <c r="R48" s="28">
        <v>39</v>
      </c>
      <c r="S48" s="28">
        <v>56</v>
      </c>
      <c r="T48" s="29" t="s">
        <v>84</v>
      </c>
      <c r="U48" s="30" t="s">
        <v>71</v>
      </c>
      <c r="V48" s="31" t="s">
        <v>12</v>
      </c>
      <c r="W48" s="28">
        <v>170</v>
      </c>
      <c r="X48" s="28">
        <v>179</v>
      </c>
      <c r="Y48" s="28">
        <v>202</v>
      </c>
      <c r="Z48" s="28">
        <v>164</v>
      </c>
      <c r="AA48" s="34">
        <v>715</v>
      </c>
      <c r="AB48" s="28">
        <v>4</v>
      </c>
      <c r="AC48" s="32">
        <v>178.75</v>
      </c>
    </row>
    <row r="49" spans="18:29" ht="15.75">
      <c r="R49" s="28">
        <v>40</v>
      </c>
      <c r="S49" s="28">
        <v>57</v>
      </c>
      <c r="T49" s="29" t="s">
        <v>85</v>
      </c>
      <c r="U49" s="30" t="s">
        <v>50</v>
      </c>
      <c r="V49" s="31" t="s">
        <v>12</v>
      </c>
      <c r="W49" s="28">
        <v>202</v>
      </c>
      <c r="X49" s="28">
        <v>160</v>
      </c>
      <c r="Y49" s="28">
        <v>171</v>
      </c>
      <c r="Z49" s="28">
        <v>181</v>
      </c>
      <c r="AA49" s="34">
        <v>714</v>
      </c>
      <c r="AB49" s="28">
        <v>4</v>
      </c>
      <c r="AC49" s="32">
        <v>178.5</v>
      </c>
    </row>
    <row r="50" spans="18:29" ht="15.75">
      <c r="R50" s="28">
        <v>41</v>
      </c>
      <c r="S50" s="28">
        <v>59</v>
      </c>
      <c r="T50" s="29" t="s">
        <v>86</v>
      </c>
      <c r="U50" s="30" t="s">
        <v>73</v>
      </c>
      <c r="V50" s="31" t="s">
        <v>12</v>
      </c>
      <c r="W50" s="28">
        <v>167</v>
      </c>
      <c r="X50" s="28">
        <v>192</v>
      </c>
      <c r="Y50" s="28">
        <v>203</v>
      </c>
      <c r="Z50" s="28">
        <v>147</v>
      </c>
      <c r="AA50" s="34">
        <v>709</v>
      </c>
      <c r="AB50" s="28">
        <v>4</v>
      </c>
      <c r="AC50" s="32">
        <v>177.25</v>
      </c>
    </row>
    <row r="51" spans="18:29" ht="15.75">
      <c r="R51" s="28">
        <v>42</v>
      </c>
      <c r="S51" s="28">
        <v>61</v>
      </c>
      <c r="T51" s="29" t="s">
        <v>87</v>
      </c>
      <c r="U51" s="30" t="s">
        <v>36</v>
      </c>
      <c r="V51" s="31" t="s">
        <v>12</v>
      </c>
      <c r="W51" s="28">
        <v>173</v>
      </c>
      <c r="X51" s="28">
        <v>186</v>
      </c>
      <c r="Y51" s="28">
        <v>213</v>
      </c>
      <c r="Z51" s="28">
        <v>135</v>
      </c>
      <c r="AA51" s="34">
        <v>707</v>
      </c>
      <c r="AB51" s="28">
        <v>4</v>
      </c>
      <c r="AC51" s="32">
        <v>176.75</v>
      </c>
    </row>
    <row r="52" spans="18:29" ht="15.75">
      <c r="R52" s="28">
        <v>43</v>
      </c>
      <c r="S52" s="28">
        <v>64</v>
      </c>
      <c r="T52" s="29" t="s">
        <v>88</v>
      </c>
      <c r="U52" s="30" t="s">
        <v>64</v>
      </c>
      <c r="V52" s="31" t="s">
        <v>12</v>
      </c>
      <c r="W52" s="28">
        <v>173</v>
      </c>
      <c r="X52" s="28">
        <v>217</v>
      </c>
      <c r="Y52" s="28">
        <v>155</v>
      </c>
      <c r="Z52" s="28">
        <v>158</v>
      </c>
      <c r="AA52" s="34">
        <v>703</v>
      </c>
      <c r="AB52" s="28">
        <v>4</v>
      </c>
      <c r="AC52" s="32">
        <v>175.75</v>
      </c>
    </row>
    <row r="53" spans="18:29" ht="15.75">
      <c r="R53" s="28">
        <v>44</v>
      </c>
      <c r="S53" s="28">
        <v>66</v>
      </c>
      <c r="T53" s="29" t="s">
        <v>89</v>
      </c>
      <c r="U53" s="30" t="s">
        <v>36</v>
      </c>
      <c r="V53" s="31" t="s">
        <v>26</v>
      </c>
      <c r="W53" s="28">
        <v>192</v>
      </c>
      <c r="X53" s="28">
        <v>135</v>
      </c>
      <c r="Y53" s="28">
        <v>159</v>
      </c>
      <c r="Z53" s="28">
        <v>214</v>
      </c>
      <c r="AA53" s="34">
        <v>700</v>
      </c>
      <c r="AB53" s="28">
        <v>4</v>
      </c>
      <c r="AC53" s="32">
        <v>175</v>
      </c>
    </row>
    <row r="54" spans="18:29" ht="15.75">
      <c r="R54" s="28">
        <v>45</v>
      </c>
      <c r="S54" s="28">
        <v>68</v>
      </c>
      <c r="T54" s="29" t="s">
        <v>90</v>
      </c>
      <c r="U54" s="30" t="s">
        <v>38</v>
      </c>
      <c r="V54" s="31" t="s">
        <v>26</v>
      </c>
      <c r="W54" s="28">
        <v>185</v>
      </c>
      <c r="X54" s="28">
        <v>150</v>
      </c>
      <c r="Y54" s="28">
        <v>181</v>
      </c>
      <c r="Z54" s="28">
        <v>183</v>
      </c>
      <c r="AA54" s="34">
        <v>699</v>
      </c>
      <c r="AB54" s="28">
        <v>4</v>
      </c>
      <c r="AC54" s="32">
        <v>174.75</v>
      </c>
    </row>
    <row r="55" spans="18:29" ht="15.75">
      <c r="R55" s="28">
        <v>46</v>
      </c>
      <c r="S55" s="28">
        <v>71</v>
      </c>
      <c r="T55" s="29" t="s">
        <v>91</v>
      </c>
      <c r="U55" s="30" t="s">
        <v>36</v>
      </c>
      <c r="V55" s="31" t="s">
        <v>25</v>
      </c>
      <c r="W55" s="28">
        <v>187</v>
      </c>
      <c r="X55" s="28">
        <v>178</v>
      </c>
      <c r="Y55" s="28">
        <v>159</v>
      </c>
      <c r="Z55" s="28">
        <v>169</v>
      </c>
      <c r="AA55" s="34">
        <v>693</v>
      </c>
      <c r="AB55" s="28">
        <v>4</v>
      </c>
      <c r="AC55" s="32">
        <v>173.25</v>
      </c>
    </row>
    <row r="56" spans="18:29" ht="15.75">
      <c r="R56" s="28">
        <v>47</v>
      </c>
      <c r="S56" s="28">
        <v>72</v>
      </c>
      <c r="T56" s="29" t="s">
        <v>92</v>
      </c>
      <c r="U56" s="30" t="s">
        <v>47</v>
      </c>
      <c r="V56" s="31" t="s">
        <v>12</v>
      </c>
      <c r="W56" s="28">
        <v>180</v>
      </c>
      <c r="X56" s="28">
        <v>147</v>
      </c>
      <c r="Y56" s="28">
        <v>168</v>
      </c>
      <c r="Z56" s="28">
        <v>186</v>
      </c>
      <c r="AA56" s="34">
        <v>681</v>
      </c>
      <c r="AB56" s="28">
        <v>4</v>
      </c>
      <c r="AC56" s="32">
        <v>170.25</v>
      </c>
    </row>
    <row r="57" spans="18:29" ht="15.75">
      <c r="R57" s="28">
        <v>48</v>
      </c>
      <c r="S57" s="28">
        <v>73</v>
      </c>
      <c r="T57" s="29" t="s">
        <v>93</v>
      </c>
      <c r="U57" s="30" t="s">
        <v>71</v>
      </c>
      <c r="V57" s="31" t="s">
        <v>12</v>
      </c>
      <c r="W57" s="28">
        <v>163</v>
      </c>
      <c r="X57" s="28">
        <v>175</v>
      </c>
      <c r="Y57" s="28">
        <v>208</v>
      </c>
      <c r="Z57" s="28">
        <v>134</v>
      </c>
      <c r="AA57" s="34">
        <v>680</v>
      </c>
      <c r="AB57" s="28">
        <v>4</v>
      </c>
      <c r="AC57" s="32">
        <v>170</v>
      </c>
    </row>
    <row r="58" spans="18:29" ht="15.75">
      <c r="R58" s="28">
        <v>49</v>
      </c>
      <c r="S58" s="28">
        <v>74</v>
      </c>
      <c r="T58" s="29" t="s">
        <v>94</v>
      </c>
      <c r="U58" s="30" t="s">
        <v>36</v>
      </c>
      <c r="V58" s="31" t="s">
        <v>26</v>
      </c>
      <c r="W58" s="28">
        <v>214</v>
      </c>
      <c r="X58" s="28">
        <v>170</v>
      </c>
      <c r="Y58" s="28">
        <v>137</v>
      </c>
      <c r="Z58" s="28">
        <v>158</v>
      </c>
      <c r="AA58" s="34">
        <v>679</v>
      </c>
      <c r="AB58" s="28">
        <v>4</v>
      </c>
      <c r="AC58" s="32">
        <v>169.75</v>
      </c>
    </row>
    <row r="59" spans="18:29" ht="15.75">
      <c r="R59" s="28">
        <v>50</v>
      </c>
      <c r="S59" s="28">
        <v>80</v>
      </c>
      <c r="T59" s="29" t="s">
        <v>95</v>
      </c>
      <c r="U59" s="30" t="s">
        <v>50</v>
      </c>
      <c r="V59" s="31" t="s">
        <v>12</v>
      </c>
      <c r="W59" s="28">
        <v>161</v>
      </c>
      <c r="X59" s="28">
        <v>191</v>
      </c>
      <c r="Y59" s="28">
        <v>144</v>
      </c>
      <c r="Z59" s="28">
        <v>165</v>
      </c>
      <c r="AA59" s="34">
        <v>661</v>
      </c>
      <c r="AB59" s="28">
        <v>4</v>
      </c>
      <c r="AC59" s="32">
        <v>165.25</v>
      </c>
    </row>
    <row r="60" spans="18:29" ht="15.75">
      <c r="R60" s="28">
        <v>51</v>
      </c>
      <c r="S60" s="28">
        <v>83</v>
      </c>
      <c r="T60" s="29" t="s">
        <v>96</v>
      </c>
      <c r="U60" s="30" t="s">
        <v>53</v>
      </c>
      <c r="V60" s="31" t="s">
        <v>12</v>
      </c>
      <c r="W60" s="28">
        <v>115</v>
      </c>
      <c r="X60" s="28">
        <v>157</v>
      </c>
      <c r="Y60" s="28">
        <v>198</v>
      </c>
      <c r="Z60" s="28">
        <v>182</v>
      </c>
      <c r="AA60" s="34">
        <v>652</v>
      </c>
      <c r="AB60" s="28">
        <v>4</v>
      </c>
      <c r="AC60" s="32">
        <v>163</v>
      </c>
    </row>
    <row r="61" spans="18:29" ht="15.75">
      <c r="R61" s="28">
        <v>52</v>
      </c>
      <c r="S61" s="28">
        <v>85</v>
      </c>
      <c r="T61" s="29" t="s">
        <v>97</v>
      </c>
      <c r="U61" s="30" t="s">
        <v>36</v>
      </c>
      <c r="V61" s="31" t="s">
        <v>26</v>
      </c>
      <c r="W61" s="28">
        <v>135</v>
      </c>
      <c r="X61" s="28">
        <v>169</v>
      </c>
      <c r="Y61" s="28">
        <v>192</v>
      </c>
      <c r="Z61" s="28">
        <v>149</v>
      </c>
      <c r="AA61" s="34">
        <v>645</v>
      </c>
      <c r="AB61" s="28">
        <v>4</v>
      </c>
      <c r="AC61" s="32">
        <v>161.25</v>
      </c>
    </row>
    <row r="62" spans="18:29" ht="15.75">
      <c r="R62" s="28">
        <v>53</v>
      </c>
      <c r="S62" s="28">
        <v>86</v>
      </c>
      <c r="T62" s="29" t="s">
        <v>98</v>
      </c>
      <c r="U62" s="30" t="s">
        <v>50</v>
      </c>
      <c r="V62" s="31" t="s">
        <v>12</v>
      </c>
      <c r="W62" s="28">
        <v>165</v>
      </c>
      <c r="X62" s="28">
        <v>181</v>
      </c>
      <c r="Y62" s="28">
        <v>130</v>
      </c>
      <c r="Z62" s="28">
        <v>168</v>
      </c>
      <c r="AA62" s="34">
        <v>644</v>
      </c>
      <c r="AB62" s="28">
        <v>4</v>
      </c>
      <c r="AC62" s="32">
        <v>161</v>
      </c>
    </row>
    <row r="63" spans="18:29" ht="15.75">
      <c r="R63" s="28">
        <v>54</v>
      </c>
      <c r="S63" s="28">
        <v>87</v>
      </c>
      <c r="T63" s="29" t="s">
        <v>99</v>
      </c>
      <c r="U63" s="30" t="s">
        <v>53</v>
      </c>
      <c r="V63" s="31" t="s">
        <v>12</v>
      </c>
      <c r="W63" s="28">
        <v>145</v>
      </c>
      <c r="X63" s="28">
        <v>164</v>
      </c>
      <c r="Y63" s="28">
        <v>157</v>
      </c>
      <c r="Z63" s="28">
        <v>176</v>
      </c>
      <c r="AA63" s="34">
        <v>642</v>
      </c>
      <c r="AB63" s="28">
        <v>4</v>
      </c>
      <c r="AC63" s="32">
        <v>160.5</v>
      </c>
    </row>
    <row r="64" spans="18:29" ht="15.75">
      <c r="R64" s="28">
        <v>55</v>
      </c>
      <c r="S64" s="28">
        <v>6</v>
      </c>
      <c r="T64" s="29" t="s">
        <v>100</v>
      </c>
      <c r="U64" s="30" t="s">
        <v>38</v>
      </c>
      <c r="V64" s="31" t="s">
        <v>25</v>
      </c>
      <c r="W64" s="28" t="s">
        <v>10</v>
      </c>
      <c r="X64" s="28">
        <v>234</v>
      </c>
      <c r="Y64" s="28">
        <v>194</v>
      </c>
      <c r="Z64" s="28">
        <v>206</v>
      </c>
      <c r="AA64" s="34">
        <v>634</v>
      </c>
      <c r="AB64" s="28">
        <v>3</v>
      </c>
      <c r="AC64" s="32">
        <v>211.33333333333334</v>
      </c>
    </row>
    <row r="65" spans="18:29" ht="15.75">
      <c r="R65" s="28">
        <v>56</v>
      </c>
      <c r="S65" s="28">
        <v>7</v>
      </c>
      <c r="T65" s="29" t="s">
        <v>101</v>
      </c>
      <c r="U65" s="30" t="s">
        <v>42</v>
      </c>
      <c r="V65" s="31" t="s">
        <v>12</v>
      </c>
      <c r="W65" s="28">
        <v>232</v>
      </c>
      <c r="X65" s="28">
        <v>243</v>
      </c>
      <c r="Y65" s="28">
        <v>153</v>
      </c>
      <c r="Z65" s="28" t="s">
        <v>10</v>
      </c>
      <c r="AA65" s="34">
        <v>628</v>
      </c>
      <c r="AB65" s="28">
        <v>3</v>
      </c>
      <c r="AC65" s="32">
        <v>209.33333333333334</v>
      </c>
    </row>
    <row r="66" spans="18:29" ht="15.75">
      <c r="R66" s="28">
        <v>57</v>
      </c>
      <c r="S66" s="28">
        <v>91</v>
      </c>
      <c r="T66" s="29" t="s">
        <v>102</v>
      </c>
      <c r="U66" s="30" t="s">
        <v>45</v>
      </c>
      <c r="V66" s="31" t="s">
        <v>12</v>
      </c>
      <c r="W66" s="28">
        <v>147</v>
      </c>
      <c r="X66" s="28">
        <v>156</v>
      </c>
      <c r="Y66" s="28">
        <v>154</v>
      </c>
      <c r="Z66" s="28">
        <v>169</v>
      </c>
      <c r="AA66" s="34">
        <v>626</v>
      </c>
      <c r="AB66" s="28">
        <v>4</v>
      </c>
      <c r="AC66" s="32">
        <v>156.5</v>
      </c>
    </row>
    <row r="67" spans="18:29" ht="15.75">
      <c r="R67" s="28">
        <v>58</v>
      </c>
      <c r="S67" s="28">
        <v>18</v>
      </c>
      <c r="T67" s="29" t="s">
        <v>103</v>
      </c>
      <c r="U67" s="30" t="s">
        <v>38</v>
      </c>
      <c r="V67" s="31" t="s">
        <v>12</v>
      </c>
      <c r="W67" s="28">
        <v>205</v>
      </c>
      <c r="X67" s="28">
        <v>179</v>
      </c>
      <c r="Y67" s="28" t="s">
        <v>10</v>
      </c>
      <c r="Z67" s="28">
        <v>195</v>
      </c>
      <c r="AA67" s="34">
        <v>579</v>
      </c>
      <c r="AB67" s="28">
        <v>3</v>
      </c>
      <c r="AC67" s="32">
        <v>193</v>
      </c>
    </row>
    <row r="68" spans="18:29" ht="15.75">
      <c r="R68" s="28">
        <v>59</v>
      </c>
      <c r="S68" s="28">
        <v>101</v>
      </c>
      <c r="T68" s="29" t="s">
        <v>104</v>
      </c>
      <c r="U68" s="30" t="s">
        <v>67</v>
      </c>
      <c r="V68" s="31" t="s">
        <v>12</v>
      </c>
      <c r="W68" s="28">
        <v>155</v>
      </c>
      <c r="X68" s="28">
        <v>130</v>
      </c>
      <c r="Y68" s="28">
        <v>152</v>
      </c>
      <c r="Z68" s="28">
        <v>138</v>
      </c>
      <c r="AA68" s="34">
        <v>575</v>
      </c>
      <c r="AB68" s="28">
        <v>4</v>
      </c>
      <c r="AC68" s="32">
        <v>143.75</v>
      </c>
    </row>
    <row r="69" spans="18:29" ht="15.75">
      <c r="R69" s="28">
        <v>60</v>
      </c>
      <c r="S69" s="28">
        <v>45</v>
      </c>
      <c r="T69" s="29" t="s">
        <v>105</v>
      </c>
      <c r="U69" s="30" t="s">
        <v>42</v>
      </c>
      <c r="V69" s="31" t="s">
        <v>12</v>
      </c>
      <c r="W69" s="28">
        <v>187</v>
      </c>
      <c r="X69" s="28">
        <v>188</v>
      </c>
      <c r="Y69" s="28">
        <v>170</v>
      </c>
      <c r="Z69" s="28" t="s">
        <v>10</v>
      </c>
      <c r="AA69" s="34">
        <v>545</v>
      </c>
      <c r="AB69" s="28">
        <v>3</v>
      </c>
      <c r="AC69" s="32">
        <v>181.66666666666666</v>
      </c>
    </row>
    <row r="70" spans="18:29" ht="15.75">
      <c r="R70" s="28">
        <v>61</v>
      </c>
      <c r="S70" s="28">
        <v>50</v>
      </c>
      <c r="T70" s="29" t="s">
        <v>106</v>
      </c>
      <c r="U70" s="30" t="s">
        <v>38</v>
      </c>
      <c r="V70" s="31" t="s">
        <v>25</v>
      </c>
      <c r="W70" s="28">
        <v>174</v>
      </c>
      <c r="X70" s="28">
        <v>188</v>
      </c>
      <c r="Y70" s="28">
        <v>180</v>
      </c>
      <c r="Z70" s="28" t="s">
        <v>10</v>
      </c>
      <c r="AA70" s="34">
        <v>542</v>
      </c>
      <c r="AB70" s="28">
        <v>3</v>
      </c>
      <c r="AC70" s="32">
        <v>180.66666666666666</v>
      </c>
    </row>
    <row r="71" spans="18:29" ht="15.75">
      <c r="R71" s="28">
        <v>62</v>
      </c>
      <c r="S71" s="28">
        <v>54</v>
      </c>
      <c r="T71" s="29" t="s">
        <v>107</v>
      </c>
      <c r="U71" s="30" t="s">
        <v>38</v>
      </c>
      <c r="V71" s="31" t="s">
        <v>12</v>
      </c>
      <c r="W71" s="28">
        <v>171</v>
      </c>
      <c r="X71" s="28">
        <v>224</v>
      </c>
      <c r="Y71" s="28">
        <v>144</v>
      </c>
      <c r="Z71" s="28" t="s">
        <v>10</v>
      </c>
      <c r="AA71" s="34">
        <v>539</v>
      </c>
      <c r="AB71" s="28">
        <v>3</v>
      </c>
      <c r="AC71" s="32">
        <v>179.66666666666666</v>
      </c>
    </row>
    <row r="72" spans="18:29" ht="15.75">
      <c r="R72" s="28">
        <v>63</v>
      </c>
      <c r="S72" s="28">
        <v>60</v>
      </c>
      <c r="T72" s="29" t="s">
        <v>108</v>
      </c>
      <c r="U72" s="30" t="s">
        <v>36</v>
      </c>
      <c r="V72" s="31" t="s">
        <v>26</v>
      </c>
      <c r="W72" s="28" t="s">
        <v>10</v>
      </c>
      <c r="X72" s="28">
        <v>193</v>
      </c>
      <c r="Y72" s="28">
        <v>174</v>
      </c>
      <c r="Z72" s="28">
        <v>164</v>
      </c>
      <c r="AA72" s="34">
        <v>531</v>
      </c>
      <c r="AB72" s="28">
        <v>3</v>
      </c>
      <c r="AC72" s="32">
        <v>177</v>
      </c>
    </row>
    <row r="73" spans="18:29" ht="15.75">
      <c r="R73" s="28">
        <v>64</v>
      </c>
      <c r="S73" s="28">
        <v>62</v>
      </c>
      <c r="T73" s="29" t="s">
        <v>109</v>
      </c>
      <c r="U73" s="30" t="s">
        <v>64</v>
      </c>
      <c r="V73" s="31" t="s">
        <v>12</v>
      </c>
      <c r="W73" s="28">
        <v>185</v>
      </c>
      <c r="X73" s="28">
        <v>145</v>
      </c>
      <c r="Y73" s="28" t="s">
        <v>10</v>
      </c>
      <c r="Z73" s="28">
        <v>199</v>
      </c>
      <c r="AA73" s="34">
        <v>529</v>
      </c>
      <c r="AB73" s="28">
        <v>3</v>
      </c>
      <c r="AC73" s="32">
        <v>176.33333333333334</v>
      </c>
    </row>
    <row r="74" spans="18:29" ht="15.75">
      <c r="R74" s="28">
        <v>65</v>
      </c>
      <c r="S74" s="28">
        <v>65</v>
      </c>
      <c r="T74" s="29" t="s">
        <v>110</v>
      </c>
      <c r="U74" s="30" t="s">
        <v>38</v>
      </c>
      <c r="V74" s="31" t="s">
        <v>12</v>
      </c>
      <c r="W74" s="28">
        <v>143</v>
      </c>
      <c r="X74" s="28" t="s">
        <v>10</v>
      </c>
      <c r="Y74" s="28">
        <v>190</v>
      </c>
      <c r="Z74" s="28">
        <v>193</v>
      </c>
      <c r="AA74" s="34">
        <v>526</v>
      </c>
      <c r="AB74" s="28">
        <v>3</v>
      </c>
      <c r="AC74" s="32">
        <v>175.33333333333334</v>
      </c>
    </row>
    <row r="75" spans="18:29" ht="15.75">
      <c r="R75" s="28">
        <v>66</v>
      </c>
      <c r="S75" s="28">
        <v>66</v>
      </c>
      <c r="T75" s="29" t="s">
        <v>111</v>
      </c>
      <c r="U75" s="30" t="s">
        <v>34</v>
      </c>
      <c r="V75" s="31" t="s">
        <v>12</v>
      </c>
      <c r="W75" s="28" t="s">
        <v>10</v>
      </c>
      <c r="X75" s="28">
        <v>167</v>
      </c>
      <c r="Y75" s="28">
        <v>212</v>
      </c>
      <c r="Z75" s="28">
        <v>146</v>
      </c>
      <c r="AA75" s="34">
        <v>525</v>
      </c>
      <c r="AB75" s="28">
        <v>3</v>
      </c>
      <c r="AC75" s="32">
        <v>175</v>
      </c>
    </row>
    <row r="76" spans="18:29" ht="15.75">
      <c r="R76" s="28">
        <v>67</v>
      </c>
      <c r="S76" s="28">
        <v>69</v>
      </c>
      <c r="T76" s="29" t="s">
        <v>112</v>
      </c>
      <c r="U76" s="30" t="s">
        <v>38</v>
      </c>
      <c r="V76" s="31" t="s">
        <v>12</v>
      </c>
      <c r="W76" s="28">
        <v>156</v>
      </c>
      <c r="X76" s="28">
        <v>191</v>
      </c>
      <c r="Y76" s="28">
        <v>176</v>
      </c>
      <c r="Z76" s="28" t="s">
        <v>10</v>
      </c>
      <c r="AA76" s="34">
        <v>523</v>
      </c>
      <c r="AB76" s="28">
        <v>3</v>
      </c>
      <c r="AC76" s="32">
        <v>174.33333333333334</v>
      </c>
    </row>
    <row r="77" spans="18:29" ht="15.75">
      <c r="R77" s="28">
        <v>68</v>
      </c>
      <c r="S77" s="28">
        <v>76</v>
      </c>
      <c r="T77" s="29" t="s">
        <v>113</v>
      </c>
      <c r="U77" s="30" t="s">
        <v>42</v>
      </c>
      <c r="V77" s="31" t="s">
        <v>12</v>
      </c>
      <c r="W77" s="28">
        <v>191</v>
      </c>
      <c r="X77" s="28">
        <v>147</v>
      </c>
      <c r="Y77" s="28" t="s">
        <v>10</v>
      </c>
      <c r="Z77" s="28">
        <v>168</v>
      </c>
      <c r="AA77" s="34">
        <v>506</v>
      </c>
      <c r="AB77" s="28">
        <v>3</v>
      </c>
      <c r="AC77" s="32">
        <v>168.66666666666666</v>
      </c>
    </row>
    <row r="78" spans="18:29" ht="15.75">
      <c r="R78" s="28">
        <v>69</v>
      </c>
      <c r="S78" s="28">
        <v>77</v>
      </c>
      <c r="T78" s="29" t="s">
        <v>114</v>
      </c>
      <c r="U78" s="30" t="s">
        <v>47</v>
      </c>
      <c r="V78" s="31" t="s">
        <v>12</v>
      </c>
      <c r="W78" s="28" t="s">
        <v>10</v>
      </c>
      <c r="X78" s="28">
        <v>156</v>
      </c>
      <c r="Y78" s="28">
        <v>179</v>
      </c>
      <c r="Z78" s="28">
        <v>168</v>
      </c>
      <c r="AA78" s="34">
        <v>503</v>
      </c>
      <c r="AB78" s="28">
        <v>3</v>
      </c>
      <c r="AC78" s="32">
        <v>167.66666666666666</v>
      </c>
    </row>
    <row r="79" spans="18:29" ht="15.75">
      <c r="R79" s="28">
        <v>70</v>
      </c>
      <c r="S79" s="28">
        <v>79</v>
      </c>
      <c r="T79" s="29" t="s">
        <v>115</v>
      </c>
      <c r="U79" s="30" t="s">
        <v>38</v>
      </c>
      <c r="V79" s="31" t="s">
        <v>25</v>
      </c>
      <c r="W79" s="28">
        <v>149</v>
      </c>
      <c r="X79" s="28" t="s">
        <v>10</v>
      </c>
      <c r="Y79" s="28">
        <v>191</v>
      </c>
      <c r="Z79" s="28">
        <v>156</v>
      </c>
      <c r="AA79" s="34">
        <v>496</v>
      </c>
      <c r="AB79" s="28">
        <v>3</v>
      </c>
      <c r="AC79" s="32">
        <v>165.33333333333334</v>
      </c>
    </row>
    <row r="80" spans="18:29" ht="15.75">
      <c r="R80" s="28">
        <v>71</v>
      </c>
      <c r="S80" s="28">
        <v>81</v>
      </c>
      <c r="T80" s="29" t="s">
        <v>116</v>
      </c>
      <c r="U80" s="30" t="s">
        <v>71</v>
      </c>
      <c r="V80" s="31" t="s">
        <v>12</v>
      </c>
      <c r="W80" s="28">
        <v>185</v>
      </c>
      <c r="X80" s="28">
        <v>151</v>
      </c>
      <c r="Y80" s="28">
        <v>157</v>
      </c>
      <c r="Z80" s="28" t="s">
        <v>10</v>
      </c>
      <c r="AA80" s="34">
        <v>493</v>
      </c>
      <c r="AB80" s="28">
        <v>3</v>
      </c>
      <c r="AC80" s="32">
        <v>164.33333333333334</v>
      </c>
    </row>
    <row r="81" spans="18:29" ht="15.75">
      <c r="R81" s="28">
        <v>72</v>
      </c>
      <c r="S81" s="28">
        <v>82</v>
      </c>
      <c r="T81" s="29" t="s">
        <v>117</v>
      </c>
      <c r="U81" s="30" t="s">
        <v>73</v>
      </c>
      <c r="V81" s="31" t="s">
        <v>12</v>
      </c>
      <c r="W81" s="28" t="s">
        <v>10</v>
      </c>
      <c r="X81" s="28">
        <v>179</v>
      </c>
      <c r="Y81" s="28">
        <v>165</v>
      </c>
      <c r="Z81" s="28">
        <v>148</v>
      </c>
      <c r="AA81" s="34">
        <v>492</v>
      </c>
      <c r="AB81" s="28">
        <v>3</v>
      </c>
      <c r="AC81" s="32">
        <v>164</v>
      </c>
    </row>
    <row r="82" spans="18:29" ht="15.75">
      <c r="R82" s="28">
        <v>73</v>
      </c>
      <c r="S82" s="28">
        <v>89</v>
      </c>
      <c r="T82" s="29" t="s">
        <v>118</v>
      </c>
      <c r="U82" s="30" t="s">
        <v>73</v>
      </c>
      <c r="V82" s="31" t="s">
        <v>12</v>
      </c>
      <c r="W82" s="28">
        <v>102</v>
      </c>
      <c r="X82" s="28" t="s">
        <v>10</v>
      </c>
      <c r="Y82" s="28">
        <v>197</v>
      </c>
      <c r="Z82" s="28">
        <v>174</v>
      </c>
      <c r="AA82" s="34">
        <v>473</v>
      </c>
      <c r="AB82" s="28">
        <v>3</v>
      </c>
      <c r="AC82" s="32">
        <v>157.66666666666666</v>
      </c>
    </row>
    <row r="83" spans="18:29" ht="15.75">
      <c r="R83" s="28">
        <v>74</v>
      </c>
      <c r="S83" s="28">
        <v>96</v>
      </c>
      <c r="T83" s="29" t="s">
        <v>119</v>
      </c>
      <c r="U83" s="30" t="s">
        <v>36</v>
      </c>
      <c r="V83" s="31" t="s">
        <v>25</v>
      </c>
      <c r="W83" s="28">
        <v>139</v>
      </c>
      <c r="X83" s="28">
        <v>148</v>
      </c>
      <c r="Y83" s="28" t="s">
        <v>10</v>
      </c>
      <c r="Z83" s="28">
        <v>156</v>
      </c>
      <c r="AA83" s="34">
        <v>443</v>
      </c>
      <c r="AB83" s="28">
        <v>3</v>
      </c>
      <c r="AC83" s="32">
        <v>147.66666666666666</v>
      </c>
    </row>
    <row r="84" spans="18:29" ht="15.75">
      <c r="R84" s="28">
        <v>75</v>
      </c>
      <c r="S84" s="28">
        <v>97</v>
      </c>
      <c r="T84" s="29" t="s">
        <v>120</v>
      </c>
      <c r="U84" s="30" t="s">
        <v>36</v>
      </c>
      <c r="V84" s="31" t="s">
        <v>25</v>
      </c>
      <c r="W84" s="28">
        <v>129</v>
      </c>
      <c r="X84" s="28" t="s">
        <v>10</v>
      </c>
      <c r="Y84" s="28">
        <v>179</v>
      </c>
      <c r="Z84" s="28">
        <v>134</v>
      </c>
      <c r="AA84" s="34">
        <v>442</v>
      </c>
      <c r="AB84" s="28">
        <v>3</v>
      </c>
      <c r="AC84" s="32">
        <v>147.33333333333334</v>
      </c>
    </row>
    <row r="85" spans="18:29" ht="15.75">
      <c r="R85" s="28">
        <v>76</v>
      </c>
      <c r="S85" s="28">
        <v>98</v>
      </c>
      <c r="T85" s="29" t="s">
        <v>121</v>
      </c>
      <c r="U85" s="30" t="s">
        <v>36</v>
      </c>
      <c r="V85" s="31" t="s">
        <v>26</v>
      </c>
      <c r="W85" s="28">
        <v>123</v>
      </c>
      <c r="X85" s="28" t="s">
        <v>10</v>
      </c>
      <c r="Y85" s="28">
        <v>128</v>
      </c>
      <c r="Z85" s="28">
        <v>190</v>
      </c>
      <c r="AA85" s="34">
        <v>441</v>
      </c>
      <c r="AB85" s="28">
        <v>3</v>
      </c>
      <c r="AC85" s="32">
        <v>147</v>
      </c>
    </row>
    <row r="86" spans="18:29" ht="15.75">
      <c r="R86" s="28">
        <v>77</v>
      </c>
      <c r="S86" s="28">
        <v>4</v>
      </c>
      <c r="T86" s="29" t="s">
        <v>122</v>
      </c>
      <c r="U86" s="30" t="s">
        <v>38</v>
      </c>
      <c r="V86" s="31" t="s">
        <v>12</v>
      </c>
      <c r="W86" s="28" t="s">
        <v>10</v>
      </c>
      <c r="X86" s="28">
        <v>181</v>
      </c>
      <c r="Y86" s="28" t="s">
        <v>10</v>
      </c>
      <c r="Z86" s="28">
        <v>244</v>
      </c>
      <c r="AA86" s="34">
        <v>425</v>
      </c>
      <c r="AB86" s="28">
        <v>2</v>
      </c>
      <c r="AC86" s="32">
        <v>212.5</v>
      </c>
    </row>
    <row r="87" spans="18:29" ht="15.75">
      <c r="R87" s="28">
        <v>78</v>
      </c>
      <c r="S87" s="28">
        <v>104</v>
      </c>
      <c r="T87" s="29" t="s">
        <v>123</v>
      </c>
      <c r="U87" s="30" t="s">
        <v>67</v>
      </c>
      <c r="V87" s="31" t="s">
        <v>12</v>
      </c>
      <c r="W87" s="28">
        <v>144</v>
      </c>
      <c r="X87" s="28">
        <v>127</v>
      </c>
      <c r="Y87" s="28" t="s">
        <v>10</v>
      </c>
      <c r="Z87" s="28">
        <v>143</v>
      </c>
      <c r="AA87" s="34">
        <v>414</v>
      </c>
      <c r="AB87" s="28">
        <v>3</v>
      </c>
      <c r="AC87" s="32">
        <v>138</v>
      </c>
    </row>
    <row r="88" spans="18:29" ht="15.75">
      <c r="R88" s="28">
        <v>79</v>
      </c>
      <c r="S88" s="28">
        <v>13</v>
      </c>
      <c r="T88" s="29" t="s">
        <v>124</v>
      </c>
      <c r="U88" s="30" t="s">
        <v>38</v>
      </c>
      <c r="V88" s="31" t="s">
        <v>26</v>
      </c>
      <c r="W88" s="28">
        <v>180</v>
      </c>
      <c r="X88" s="28" t="s">
        <v>10</v>
      </c>
      <c r="Y88" s="28" t="s">
        <v>10</v>
      </c>
      <c r="Z88" s="28">
        <v>219</v>
      </c>
      <c r="AA88" s="34">
        <v>399</v>
      </c>
      <c r="AB88" s="28">
        <v>2</v>
      </c>
      <c r="AC88" s="32">
        <v>199.5</v>
      </c>
    </row>
    <row r="89" spans="18:29" ht="15.75">
      <c r="R89" s="28">
        <v>80</v>
      </c>
      <c r="S89" s="28">
        <v>16</v>
      </c>
      <c r="T89" s="29" t="s">
        <v>125</v>
      </c>
      <c r="U89" s="30" t="s">
        <v>36</v>
      </c>
      <c r="V89" s="31" t="s">
        <v>12</v>
      </c>
      <c r="W89" s="28">
        <v>235</v>
      </c>
      <c r="X89" s="28">
        <v>152</v>
      </c>
      <c r="Y89" s="28" t="s">
        <v>10</v>
      </c>
      <c r="Z89" s="28" t="s">
        <v>10</v>
      </c>
      <c r="AA89" s="34">
        <v>387</v>
      </c>
      <c r="AB89" s="28">
        <v>2</v>
      </c>
      <c r="AC89" s="32">
        <v>193.5</v>
      </c>
    </row>
    <row r="90" spans="18:29" ht="15.75">
      <c r="R90" s="28">
        <v>81</v>
      </c>
      <c r="S90" s="28">
        <v>26</v>
      </c>
      <c r="T90" s="29" t="s">
        <v>126</v>
      </c>
      <c r="U90" s="30" t="s">
        <v>42</v>
      </c>
      <c r="V90" s="31" t="s">
        <v>12</v>
      </c>
      <c r="W90" s="28" t="s">
        <v>10</v>
      </c>
      <c r="X90" s="28" t="s">
        <v>10</v>
      </c>
      <c r="Y90" s="28">
        <v>206</v>
      </c>
      <c r="Z90" s="28">
        <v>175</v>
      </c>
      <c r="AA90" s="34">
        <v>381</v>
      </c>
      <c r="AB90" s="28">
        <v>2</v>
      </c>
      <c r="AC90" s="32">
        <v>190.5</v>
      </c>
    </row>
    <row r="91" spans="18:29" ht="15.75">
      <c r="R91" s="28">
        <v>82</v>
      </c>
      <c r="S91" s="28">
        <v>33</v>
      </c>
      <c r="T91" s="29" t="s">
        <v>127</v>
      </c>
      <c r="U91" s="30" t="s">
        <v>38</v>
      </c>
      <c r="V91" s="31" t="s">
        <v>25</v>
      </c>
      <c r="W91" s="28" t="s">
        <v>10</v>
      </c>
      <c r="X91" s="28" t="s">
        <v>10</v>
      </c>
      <c r="Y91" s="28">
        <v>206</v>
      </c>
      <c r="Z91" s="28">
        <v>167</v>
      </c>
      <c r="AA91" s="34">
        <v>373</v>
      </c>
      <c r="AB91" s="28">
        <v>2</v>
      </c>
      <c r="AC91" s="32">
        <v>186.5</v>
      </c>
    </row>
    <row r="92" spans="18:29" ht="15.75">
      <c r="R92" s="28">
        <v>83</v>
      </c>
      <c r="S92" s="28">
        <v>41</v>
      </c>
      <c r="T92" s="29" t="s">
        <v>128</v>
      </c>
      <c r="U92" s="30" t="s">
        <v>36</v>
      </c>
      <c r="V92" s="31" t="s">
        <v>12</v>
      </c>
      <c r="W92" s="28" t="s">
        <v>10</v>
      </c>
      <c r="X92" s="28" t="s">
        <v>10</v>
      </c>
      <c r="Y92" s="28">
        <v>187</v>
      </c>
      <c r="Z92" s="28">
        <v>179</v>
      </c>
      <c r="AA92" s="34">
        <v>366</v>
      </c>
      <c r="AB92" s="28">
        <v>2</v>
      </c>
      <c r="AC92" s="32">
        <v>183</v>
      </c>
    </row>
    <row r="93" spans="18:29" ht="15.75">
      <c r="R93" s="28">
        <v>84</v>
      </c>
      <c r="S93" s="28">
        <v>58</v>
      </c>
      <c r="T93" s="29" t="s">
        <v>129</v>
      </c>
      <c r="U93" s="30" t="s">
        <v>40</v>
      </c>
      <c r="V93" s="31" t="s">
        <v>12</v>
      </c>
      <c r="W93" s="28" t="s">
        <v>10</v>
      </c>
      <c r="X93" s="28">
        <v>212</v>
      </c>
      <c r="Y93" s="28">
        <v>143</v>
      </c>
      <c r="Z93" s="28" t="s">
        <v>10</v>
      </c>
      <c r="AA93" s="34">
        <v>355</v>
      </c>
      <c r="AB93" s="28">
        <v>2</v>
      </c>
      <c r="AC93" s="32">
        <v>177.5</v>
      </c>
    </row>
    <row r="94" spans="18:29" ht="15.75">
      <c r="R94" s="28">
        <v>85</v>
      </c>
      <c r="S94" s="28">
        <v>63</v>
      </c>
      <c r="T94" s="29" t="s">
        <v>130</v>
      </c>
      <c r="U94" s="30" t="s">
        <v>36</v>
      </c>
      <c r="V94" s="31" t="s">
        <v>25</v>
      </c>
      <c r="W94" s="28" t="s">
        <v>10</v>
      </c>
      <c r="X94" s="28">
        <v>207</v>
      </c>
      <c r="Y94" s="28">
        <v>145</v>
      </c>
      <c r="Z94" s="28" t="s">
        <v>10</v>
      </c>
      <c r="AA94" s="34">
        <v>352</v>
      </c>
      <c r="AB94" s="28">
        <v>2</v>
      </c>
      <c r="AC94" s="32">
        <v>176</v>
      </c>
    </row>
    <row r="95" spans="18:29" ht="15.75">
      <c r="R95" s="28">
        <v>86</v>
      </c>
      <c r="S95" s="28">
        <v>70</v>
      </c>
      <c r="T95" s="29" t="s">
        <v>131</v>
      </c>
      <c r="U95" s="30" t="s">
        <v>38</v>
      </c>
      <c r="V95" s="31" t="s">
        <v>25</v>
      </c>
      <c r="W95" s="28">
        <v>166</v>
      </c>
      <c r="X95" s="28" t="s">
        <v>10</v>
      </c>
      <c r="Y95" s="28" t="s">
        <v>10</v>
      </c>
      <c r="Z95" s="28">
        <v>181</v>
      </c>
      <c r="AA95" s="34">
        <v>347</v>
      </c>
      <c r="AB95" s="28">
        <v>2</v>
      </c>
      <c r="AC95" s="32">
        <v>173.5</v>
      </c>
    </row>
    <row r="96" spans="18:29" ht="15.75">
      <c r="R96" s="28">
        <v>87</v>
      </c>
      <c r="S96" s="28">
        <v>78</v>
      </c>
      <c r="T96" s="29" t="s">
        <v>132</v>
      </c>
      <c r="U96" s="30" t="s">
        <v>47</v>
      </c>
      <c r="V96" s="31" t="s">
        <v>12</v>
      </c>
      <c r="W96" s="28">
        <v>162</v>
      </c>
      <c r="X96" s="28" t="s">
        <v>10</v>
      </c>
      <c r="Y96" s="28">
        <v>169</v>
      </c>
      <c r="Z96" s="28" t="s">
        <v>10</v>
      </c>
      <c r="AA96" s="34">
        <v>331</v>
      </c>
      <c r="AB96" s="28">
        <v>2</v>
      </c>
      <c r="AC96" s="32">
        <v>165.5</v>
      </c>
    </row>
    <row r="97" spans="18:29" ht="15.75">
      <c r="R97" s="28">
        <v>88</v>
      </c>
      <c r="S97" s="28">
        <v>84</v>
      </c>
      <c r="T97" s="29" t="s">
        <v>133</v>
      </c>
      <c r="U97" s="30" t="s">
        <v>38</v>
      </c>
      <c r="V97" s="31" t="s">
        <v>25</v>
      </c>
      <c r="W97" s="28">
        <v>170</v>
      </c>
      <c r="X97" s="28">
        <v>153</v>
      </c>
      <c r="Y97" s="28" t="s">
        <v>10</v>
      </c>
      <c r="Z97" s="28" t="s">
        <v>10</v>
      </c>
      <c r="AA97" s="34">
        <v>323</v>
      </c>
      <c r="AB97" s="28">
        <v>2</v>
      </c>
      <c r="AC97" s="32">
        <v>161.5</v>
      </c>
    </row>
    <row r="98" spans="18:29" ht="15.75">
      <c r="R98" s="28">
        <v>89</v>
      </c>
      <c r="S98" s="28">
        <v>88</v>
      </c>
      <c r="T98" s="29" t="s">
        <v>134</v>
      </c>
      <c r="U98" s="30" t="s">
        <v>38</v>
      </c>
      <c r="V98" s="31" t="s">
        <v>26</v>
      </c>
      <c r="W98" s="28" t="s">
        <v>10</v>
      </c>
      <c r="X98" s="28">
        <v>163</v>
      </c>
      <c r="Y98" s="28" t="s">
        <v>10</v>
      </c>
      <c r="Z98" s="28">
        <v>153</v>
      </c>
      <c r="AA98" s="34">
        <v>316</v>
      </c>
      <c r="AB98" s="28">
        <v>2</v>
      </c>
      <c r="AC98" s="32">
        <v>158</v>
      </c>
    </row>
    <row r="99" spans="18:29" ht="15.75">
      <c r="R99" s="28">
        <v>90</v>
      </c>
      <c r="S99" s="28">
        <v>90</v>
      </c>
      <c r="T99" s="29" t="s">
        <v>135</v>
      </c>
      <c r="U99" s="30" t="s">
        <v>36</v>
      </c>
      <c r="V99" s="31" t="s">
        <v>12</v>
      </c>
      <c r="W99" s="28" t="s">
        <v>10</v>
      </c>
      <c r="X99" s="28">
        <v>171</v>
      </c>
      <c r="Y99" s="28">
        <v>144</v>
      </c>
      <c r="Z99" s="28" t="s">
        <v>10</v>
      </c>
      <c r="AA99" s="34">
        <v>315</v>
      </c>
      <c r="AB99" s="28">
        <v>2</v>
      </c>
      <c r="AC99" s="32">
        <v>157.5</v>
      </c>
    </row>
    <row r="100" spans="18:29" ht="15.75">
      <c r="R100" s="28">
        <v>91</v>
      </c>
      <c r="S100" s="28">
        <v>93</v>
      </c>
      <c r="T100" s="29" t="s">
        <v>136</v>
      </c>
      <c r="U100" s="30" t="s">
        <v>73</v>
      </c>
      <c r="V100" s="31" t="s">
        <v>12</v>
      </c>
      <c r="W100" s="28">
        <v>178</v>
      </c>
      <c r="X100" s="28">
        <v>125</v>
      </c>
      <c r="Y100" s="28" t="s">
        <v>10</v>
      </c>
      <c r="Z100" s="28" t="s">
        <v>10</v>
      </c>
      <c r="AA100" s="34">
        <v>303</v>
      </c>
      <c r="AB100" s="28">
        <v>2</v>
      </c>
      <c r="AC100" s="32">
        <v>151.5</v>
      </c>
    </row>
    <row r="101" spans="18:29" ht="15.75">
      <c r="R101" s="28">
        <v>92</v>
      </c>
      <c r="S101" s="28">
        <v>94</v>
      </c>
      <c r="T101" s="29" t="s">
        <v>137</v>
      </c>
      <c r="U101" s="30" t="s">
        <v>38</v>
      </c>
      <c r="V101" s="31" t="s">
        <v>26</v>
      </c>
      <c r="W101" s="28">
        <v>155</v>
      </c>
      <c r="X101" s="28" t="s">
        <v>10</v>
      </c>
      <c r="Y101" s="28">
        <v>146</v>
      </c>
      <c r="Z101" s="28" t="s">
        <v>10</v>
      </c>
      <c r="AA101" s="34">
        <v>301</v>
      </c>
      <c r="AB101" s="28">
        <v>2</v>
      </c>
      <c r="AC101" s="32">
        <v>150.5</v>
      </c>
    </row>
    <row r="102" spans="18:29" ht="15.75">
      <c r="R102" s="28">
        <v>93</v>
      </c>
      <c r="S102" s="28">
        <v>95</v>
      </c>
      <c r="T102" s="29" t="s">
        <v>138</v>
      </c>
      <c r="U102" s="30" t="s">
        <v>47</v>
      </c>
      <c r="V102" s="31" t="s">
        <v>12</v>
      </c>
      <c r="W102" s="28">
        <v>137</v>
      </c>
      <c r="X102" s="28" t="s">
        <v>10</v>
      </c>
      <c r="Y102" s="28" t="s">
        <v>10</v>
      </c>
      <c r="Z102" s="28">
        <v>161</v>
      </c>
      <c r="AA102" s="34">
        <v>298</v>
      </c>
      <c r="AB102" s="28">
        <v>2</v>
      </c>
      <c r="AC102" s="32">
        <v>149</v>
      </c>
    </row>
    <row r="103" spans="18:29" ht="15.75">
      <c r="R103" s="28">
        <v>94</v>
      </c>
      <c r="S103" s="28">
        <v>106</v>
      </c>
      <c r="T103" s="29" t="s">
        <v>139</v>
      </c>
      <c r="U103" s="30" t="s">
        <v>36</v>
      </c>
      <c r="V103" s="31" t="s">
        <v>26</v>
      </c>
      <c r="W103" s="28">
        <v>132</v>
      </c>
      <c r="X103" s="28">
        <v>133</v>
      </c>
      <c r="Y103" s="28" t="s">
        <v>10</v>
      </c>
      <c r="Z103" s="28" t="s">
        <v>10</v>
      </c>
      <c r="AA103" s="34">
        <v>265</v>
      </c>
      <c r="AB103" s="28">
        <v>2</v>
      </c>
      <c r="AC103" s="32">
        <v>132.5</v>
      </c>
    </row>
    <row r="104" spans="18:29" ht="15.75">
      <c r="R104" s="28">
        <v>94</v>
      </c>
      <c r="S104" s="28">
        <v>106</v>
      </c>
      <c r="T104" s="29" t="s">
        <v>140</v>
      </c>
      <c r="U104" s="30" t="s">
        <v>67</v>
      </c>
      <c r="V104" s="31" t="s">
        <v>12</v>
      </c>
      <c r="W104" s="28" t="s">
        <v>10</v>
      </c>
      <c r="X104" s="28">
        <v>118</v>
      </c>
      <c r="Y104" s="28">
        <v>147</v>
      </c>
      <c r="Z104" s="28" t="s">
        <v>10</v>
      </c>
      <c r="AA104" s="34">
        <v>265</v>
      </c>
      <c r="AB104" s="28">
        <v>2</v>
      </c>
      <c r="AC104" s="32">
        <v>132.5</v>
      </c>
    </row>
    <row r="105" spans="18:29" ht="15.75">
      <c r="R105" s="28">
        <v>96</v>
      </c>
      <c r="S105" s="28">
        <v>108</v>
      </c>
      <c r="T105" s="29" t="s">
        <v>141</v>
      </c>
      <c r="U105" s="30" t="s">
        <v>40</v>
      </c>
      <c r="V105" s="31" t="s">
        <v>12</v>
      </c>
      <c r="W105" s="28">
        <v>107</v>
      </c>
      <c r="X105" s="28" t="s">
        <v>10</v>
      </c>
      <c r="Y105" s="28" t="s">
        <v>10</v>
      </c>
      <c r="Z105" s="28">
        <v>139</v>
      </c>
      <c r="AA105" s="34">
        <v>246</v>
      </c>
      <c r="AB105" s="28">
        <v>2</v>
      </c>
      <c r="AC105" s="32">
        <v>123</v>
      </c>
    </row>
    <row r="106" spans="18:29" ht="15.75">
      <c r="R106" s="28">
        <v>97</v>
      </c>
      <c r="S106" s="28">
        <v>109</v>
      </c>
      <c r="T106" s="29" t="s">
        <v>142</v>
      </c>
      <c r="U106" s="30" t="s">
        <v>67</v>
      </c>
      <c r="V106" s="31" t="s">
        <v>12</v>
      </c>
      <c r="W106" s="28">
        <v>87</v>
      </c>
      <c r="X106" s="28" t="s">
        <v>10</v>
      </c>
      <c r="Y106" s="28">
        <v>140</v>
      </c>
      <c r="Z106" s="28" t="s">
        <v>10</v>
      </c>
      <c r="AA106" s="34">
        <v>227</v>
      </c>
      <c r="AB106" s="28">
        <v>2</v>
      </c>
      <c r="AC106" s="32">
        <v>113.5</v>
      </c>
    </row>
    <row r="107" spans="18:29" ht="15.75">
      <c r="R107" s="28">
        <v>98</v>
      </c>
      <c r="S107" s="28">
        <v>3</v>
      </c>
      <c r="T107" s="29" t="s">
        <v>143</v>
      </c>
      <c r="U107" s="30" t="s">
        <v>38</v>
      </c>
      <c r="V107" s="31" t="s">
        <v>12</v>
      </c>
      <c r="W107" s="28" t="s">
        <v>10</v>
      </c>
      <c r="X107" s="28" t="s">
        <v>10</v>
      </c>
      <c r="Y107" s="28" t="s">
        <v>10</v>
      </c>
      <c r="Z107" s="28">
        <v>214</v>
      </c>
      <c r="AA107" s="34">
        <v>214</v>
      </c>
      <c r="AB107" s="28">
        <v>1</v>
      </c>
      <c r="AC107" s="32">
        <v>214</v>
      </c>
    </row>
    <row r="108" spans="18:29" ht="15.75">
      <c r="R108" s="28">
        <v>99</v>
      </c>
      <c r="S108" s="28">
        <v>31</v>
      </c>
      <c r="T108" s="29" t="s">
        <v>144</v>
      </c>
      <c r="U108" s="30" t="s">
        <v>38</v>
      </c>
      <c r="V108" s="31" t="s">
        <v>12</v>
      </c>
      <c r="W108" s="28" t="s">
        <v>10</v>
      </c>
      <c r="X108" s="28" t="s">
        <v>10</v>
      </c>
      <c r="Y108" s="28">
        <v>189</v>
      </c>
      <c r="Z108" s="28" t="s">
        <v>10</v>
      </c>
      <c r="AA108" s="34">
        <v>189</v>
      </c>
      <c r="AB108" s="28">
        <v>1</v>
      </c>
      <c r="AC108" s="32">
        <v>189</v>
      </c>
    </row>
    <row r="109" spans="18:29" ht="15.75">
      <c r="R109" s="28">
        <v>100</v>
      </c>
      <c r="S109" s="28">
        <v>38</v>
      </c>
      <c r="T109" s="29" t="s">
        <v>145</v>
      </c>
      <c r="U109" s="30" t="s">
        <v>36</v>
      </c>
      <c r="V109" s="31" t="s">
        <v>12</v>
      </c>
      <c r="W109" s="28" t="s">
        <v>10</v>
      </c>
      <c r="X109" s="28" t="s">
        <v>10</v>
      </c>
      <c r="Y109" s="28" t="s">
        <v>10</v>
      </c>
      <c r="Z109" s="28">
        <v>184</v>
      </c>
      <c r="AA109" s="34">
        <v>184</v>
      </c>
      <c r="AB109" s="28">
        <v>1</v>
      </c>
      <c r="AC109" s="32">
        <v>184</v>
      </c>
    </row>
    <row r="110" spans="18:29" ht="15.75">
      <c r="R110" s="28">
        <v>101</v>
      </c>
      <c r="S110" s="28">
        <v>42</v>
      </c>
      <c r="T110" s="29" t="s">
        <v>146</v>
      </c>
      <c r="U110" s="30" t="s">
        <v>36</v>
      </c>
      <c r="V110" s="31" t="s">
        <v>12</v>
      </c>
      <c r="W110" s="28">
        <v>182</v>
      </c>
      <c r="X110" s="28" t="s">
        <v>10</v>
      </c>
      <c r="Y110" s="28" t="s">
        <v>10</v>
      </c>
      <c r="Z110" s="28" t="s">
        <v>10</v>
      </c>
      <c r="AA110" s="34">
        <v>182</v>
      </c>
      <c r="AB110" s="28">
        <v>1</v>
      </c>
      <c r="AC110" s="32">
        <v>182</v>
      </c>
    </row>
    <row r="111" spans="18:29" ht="15.75">
      <c r="R111" s="28">
        <v>102</v>
      </c>
      <c r="S111" s="28">
        <v>55</v>
      </c>
      <c r="T111" s="29" t="s">
        <v>147</v>
      </c>
      <c r="U111" s="30" t="s">
        <v>64</v>
      </c>
      <c r="V111" s="31" t="s">
        <v>12</v>
      </c>
      <c r="W111" s="28" t="s">
        <v>10</v>
      </c>
      <c r="X111" s="28" t="s">
        <v>10</v>
      </c>
      <c r="Y111" s="28">
        <v>179</v>
      </c>
      <c r="Z111" s="28" t="s">
        <v>10</v>
      </c>
      <c r="AA111" s="34">
        <v>179</v>
      </c>
      <c r="AB111" s="28">
        <v>1</v>
      </c>
      <c r="AC111" s="32">
        <v>179</v>
      </c>
    </row>
    <row r="112" spans="18:29" ht="15.75">
      <c r="R112" s="28">
        <v>103</v>
      </c>
      <c r="S112" s="28">
        <v>75</v>
      </c>
      <c r="T112" s="29" t="s">
        <v>148</v>
      </c>
      <c r="U112" s="30" t="s">
        <v>42</v>
      </c>
      <c r="V112" s="31" t="s">
        <v>12</v>
      </c>
      <c r="W112" s="28" t="s">
        <v>10</v>
      </c>
      <c r="X112" s="28" t="s">
        <v>10</v>
      </c>
      <c r="Y112" s="28" t="s">
        <v>10</v>
      </c>
      <c r="Z112" s="28">
        <v>169</v>
      </c>
      <c r="AA112" s="34">
        <v>169</v>
      </c>
      <c r="AB112" s="28">
        <v>1</v>
      </c>
      <c r="AC112" s="32">
        <v>169</v>
      </c>
    </row>
    <row r="113" spans="18:29" ht="15.75">
      <c r="R113" s="28">
        <v>104</v>
      </c>
      <c r="S113" s="28">
        <v>92</v>
      </c>
      <c r="T113" s="29" t="s">
        <v>149</v>
      </c>
      <c r="U113" s="30" t="s">
        <v>47</v>
      </c>
      <c r="V113" s="31" t="s">
        <v>12</v>
      </c>
      <c r="W113" s="28" t="s">
        <v>10</v>
      </c>
      <c r="X113" s="28">
        <v>154</v>
      </c>
      <c r="Y113" s="28" t="s">
        <v>10</v>
      </c>
      <c r="Z113" s="28" t="s">
        <v>10</v>
      </c>
      <c r="AA113" s="34">
        <v>154</v>
      </c>
      <c r="AB113" s="28">
        <v>1</v>
      </c>
      <c r="AC113" s="32">
        <v>154</v>
      </c>
    </row>
    <row r="114" spans="18:29" ht="15.75">
      <c r="R114" s="28">
        <v>105</v>
      </c>
      <c r="S114" s="28">
        <v>98</v>
      </c>
      <c r="T114" s="29" t="s">
        <v>150</v>
      </c>
      <c r="U114" s="30" t="s">
        <v>67</v>
      </c>
      <c r="V114" s="31" t="s">
        <v>12</v>
      </c>
      <c r="W114" s="28" t="s">
        <v>10</v>
      </c>
      <c r="X114" s="28" t="s">
        <v>10</v>
      </c>
      <c r="Y114" s="28" t="s">
        <v>10</v>
      </c>
      <c r="Z114" s="28">
        <v>147</v>
      </c>
      <c r="AA114" s="34">
        <v>147</v>
      </c>
      <c r="AB114" s="28">
        <v>1</v>
      </c>
      <c r="AC114" s="32">
        <v>147</v>
      </c>
    </row>
    <row r="115" spans="18:29" ht="15.75">
      <c r="R115" s="28">
        <v>106</v>
      </c>
      <c r="S115" s="28">
        <v>100</v>
      </c>
      <c r="T115" s="29" t="s">
        <v>151</v>
      </c>
      <c r="U115" s="30" t="s">
        <v>38</v>
      </c>
      <c r="V115" s="31" t="s">
        <v>25</v>
      </c>
      <c r="W115" s="28" t="s">
        <v>10</v>
      </c>
      <c r="X115" s="28">
        <v>146</v>
      </c>
      <c r="Y115" s="28" t="s">
        <v>10</v>
      </c>
      <c r="Z115" s="28" t="s">
        <v>10</v>
      </c>
      <c r="AA115" s="34">
        <v>146</v>
      </c>
      <c r="AB115" s="28">
        <v>1</v>
      </c>
      <c r="AC115" s="32">
        <v>146</v>
      </c>
    </row>
    <row r="116" spans="18:29" ht="15.75">
      <c r="R116" s="28">
        <v>107</v>
      </c>
      <c r="S116" s="28">
        <v>102</v>
      </c>
      <c r="T116" s="29" t="s">
        <v>152</v>
      </c>
      <c r="U116" s="30" t="s">
        <v>71</v>
      </c>
      <c r="V116" s="31" t="s">
        <v>12</v>
      </c>
      <c r="W116" s="28" t="s">
        <v>10</v>
      </c>
      <c r="X116" s="28" t="s">
        <v>10</v>
      </c>
      <c r="Y116" s="28" t="s">
        <v>10</v>
      </c>
      <c r="Z116" s="28">
        <v>143</v>
      </c>
      <c r="AA116" s="34">
        <v>143</v>
      </c>
      <c r="AB116" s="28">
        <v>1</v>
      </c>
      <c r="AC116" s="32">
        <v>143</v>
      </c>
    </row>
    <row r="117" spans="18:29" ht="15.75">
      <c r="R117" s="28">
        <v>108</v>
      </c>
      <c r="S117" s="28">
        <v>103</v>
      </c>
      <c r="T117" s="29" t="s">
        <v>153</v>
      </c>
      <c r="U117" s="30" t="s">
        <v>38</v>
      </c>
      <c r="V117" s="31" t="s">
        <v>26</v>
      </c>
      <c r="W117" s="28" t="s">
        <v>10</v>
      </c>
      <c r="X117" s="28">
        <v>139</v>
      </c>
      <c r="Y117" s="28" t="s">
        <v>10</v>
      </c>
      <c r="Z117" s="28" t="s">
        <v>10</v>
      </c>
      <c r="AA117" s="34">
        <v>139</v>
      </c>
      <c r="AB117" s="28">
        <v>1</v>
      </c>
      <c r="AC117" s="32">
        <v>139</v>
      </c>
    </row>
    <row r="118" spans="18:29" ht="15.75">
      <c r="R118" s="28">
        <v>109</v>
      </c>
      <c r="S118" s="28">
        <v>105</v>
      </c>
      <c r="T118" s="29" t="s">
        <v>154</v>
      </c>
      <c r="U118" s="30" t="s">
        <v>34</v>
      </c>
      <c r="V118" s="31" t="s">
        <v>12</v>
      </c>
      <c r="W118" s="28">
        <v>136</v>
      </c>
      <c r="X118" s="28" t="s">
        <v>10</v>
      </c>
      <c r="Y118" s="28" t="s">
        <v>10</v>
      </c>
      <c r="Z118" s="28" t="s">
        <v>10</v>
      </c>
      <c r="AA118" s="34">
        <v>136</v>
      </c>
      <c r="AB118" s="28">
        <v>1</v>
      </c>
      <c r="AC118" s="32">
        <v>136</v>
      </c>
    </row>
    <row r="119" spans="18:29" ht="15.75">
      <c r="R119" s="28">
        <v>110</v>
      </c>
      <c r="S119" s="28">
        <v>110</v>
      </c>
      <c r="T119" s="29" t="s">
        <v>155</v>
      </c>
      <c r="U119" s="30" t="s">
        <v>38</v>
      </c>
      <c r="V119" s="31" t="s">
        <v>26</v>
      </c>
      <c r="W119" s="28" t="s">
        <v>10</v>
      </c>
      <c r="X119" s="28" t="s">
        <v>10</v>
      </c>
      <c r="Y119" s="28">
        <v>111</v>
      </c>
      <c r="Z119" s="28" t="s">
        <v>10</v>
      </c>
      <c r="AA119" s="34">
        <v>111</v>
      </c>
      <c r="AB119" s="28">
        <v>1</v>
      </c>
      <c r="AC119" s="32">
        <v>111</v>
      </c>
    </row>
    <row r="120" spans="18:29" ht="15.75">
      <c r="R120" s="28">
        <v>111</v>
      </c>
      <c r="S120" s="28">
        <v>111</v>
      </c>
      <c r="T120" s="29" t="s">
        <v>156</v>
      </c>
      <c r="U120" s="30" t="s">
        <v>40</v>
      </c>
      <c r="V120" s="31" t="s">
        <v>12</v>
      </c>
      <c r="W120" s="28" t="s">
        <v>10</v>
      </c>
      <c r="X120" s="28" t="s">
        <v>10</v>
      </c>
      <c r="Y120" s="28" t="s">
        <v>10</v>
      </c>
      <c r="Z120" s="28" t="s">
        <v>10</v>
      </c>
      <c r="AA120" s="34">
        <v>0</v>
      </c>
      <c r="AB120" s="28">
        <v>0</v>
      </c>
      <c r="AC120" s="32">
        <v>0</v>
      </c>
    </row>
    <row r="121" spans="18:29" ht="15.75">
      <c r="R121" s="28">
        <v>111</v>
      </c>
      <c r="S121" s="28">
        <v>111</v>
      </c>
      <c r="T121" s="29" t="s">
        <v>157</v>
      </c>
      <c r="U121" s="30" t="s">
        <v>73</v>
      </c>
      <c r="V121" s="31" t="s">
        <v>12</v>
      </c>
      <c r="W121" s="28" t="s">
        <v>10</v>
      </c>
      <c r="X121" s="28" t="s">
        <v>10</v>
      </c>
      <c r="Y121" s="28" t="s">
        <v>10</v>
      </c>
      <c r="Z121" s="28" t="s">
        <v>10</v>
      </c>
      <c r="AA121" s="34">
        <v>0</v>
      </c>
      <c r="AB121" s="28">
        <v>0</v>
      </c>
      <c r="AC121" s="32">
        <v>0</v>
      </c>
    </row>
    <row r="122" spans="18:29" ht="15.75">
      <c r="R122" s="28">
        <v>111</v>
      </c>
      <c r="S122" s="28">
        <v>111</v>
      </c>
      <c r="T122" s="29" t="s">
        <v>158</v>
      </c>
      <c r="U122" s="30" t="s">
        <v>71</v>
      </c>
      <c r="V122" s="31" t="s">
        <v>12</v>
      </c>
      <c r="W122" s="28" t="s">
        <v>10</v>
      </c>
      <c r="X122" s="28" t="s">
        <v>10</v>
      </c>
      <c r="Y122" s="28" t="s">
        <v>10</v>
      </c>
      <c r="Z122" s="28" t="s">
        <v>10</v>
      </c>
      <c r="AA122" s="34">
        <v>0</v>
      </c>
      <c r="AB122" s="28">
        <v>0</v>
      </c>
      <c r="AC122" s="32">
        <v>0</v>
      </c>
    </row>
    <row r="123" spans="18:29" ht="15.75">
      <c r="R123" s="28">
        <v>111</v>
      </c>
      <c r="S123" s="28">
        <v>111</v>
      </c>
      <c r="T123" s="29" t="s">
        <v>159</v>
      </c>
      <c r="U123" s="30" t="s">
        <v>67</v>
      </c>
      <c r="V123" s="31" t="s">
        <v>12</v>
      </c>
      <c r="W123" s="28" t="s">
        <v>10</v>
      </c>
      <c r="X123" s="28" t="s">
        <v>10</v>
      </c>
      <c r="Y123" s="28" t="s">
        <v>10</v>
      </c>
      <c r="Z123" s="28" t="s">
        <v>10</v>
      </c>
      <c r="AA123" s="34">
        <v>0</v>
      </c>
      <c r="AB123" s="28">
        <v>0</v>
      </c>
      <c r="AC123" s="32">
        <v>0</v>
      </c>
    </row>
    <row r="124" spans="18:29" ht="15.75">
      <c r="R124" s="28">
        <v>111</v>
      </c>
      <c r="S124" s="28">
        <v>111</v>
      </c>
      <c r="T124" s="29" t="s">
        <v>160</v>
      </c>
      <c r="U124" s="30" t="s">
        <v>34</v>
      </c>
      <c r="V124" s="31" t="s">
        <v>12</v>
      </c>
      <c r="W124" s="28" t="s">
        <v>10</v>
      </c>
      <c r="X124" s="28" t="s">
        <v>10</v>
      </c>
      <c r="Y124" s="28" t="s">
        <v>10</v>
      </c>
      <c r="Z124" s="28" t="s">
        <v>10</v>
      </c>
      <c r="AA124" s="34">
        <v>0</v>
      </c>
      <c r="AB124" s="28">
        <v>0</v>
      </c>
      <c r="AC124" s="32">
        <v>0</v>
      </c>
    </row>
    <row r="125" spans="18:29" ht="15.75">
      <c r="R125" s="28">
        <v>111</v>
      </c>
      <c r="S125" s="28">
        <v>111</v>
      </c>
      <c r="T125" s="29" t="s">
        <v>161</v>
      </c>
      <c r="U125" s="30" t="s">
        <v>40</v>
      </c>
      <c r="V125" s="31" t="s">
        <v>12</v>
      </c>
      <c r="W125" s="28" t="s">
        <v>10</v>
      </c>
      <c r="X125" s="28" t="s">
        <v>10</v>
      </c>
      <c r="Y125" s="28" t="s">
        <v>10</v>
      </c>
      <c r="Z125" s="28" t="s">
        <v>10</v>
      </c>
      <c r="AA125" s="34">
        <v>0</v>
      </c>
      <c r="AB125" s="28">
        <v>0</v>
      </c>
      <c r="AC125" s="32">
        <v>0</v>
      </c>
    </row>
    <row r="126" spans="18:29" ht="15.75">
      <c r="R126" s="28">
        <v>111</v>
      </c>
      <c r="S126" s="28">
        <v>111</v>
      </c>
      <c r="T126" s="29" t="s">
        <v>162</v>
      </c>
      <c r="U126" s="30" t="s">
        <v>73</v>
      </c>
      <c r="V126" s="31" t="s">
        <v>12</v>
      </c>
      <c r="W126" s="28" t="s">
        <v>10</v>
      </c>
      <c r="X126" s="28" t="s">
        <v>10</v>
      </c>
      <c r="Y126" s="28" t="s">
        <v>10</v>
      </c>
      <c r="Z126" s="28" t="s">
        <v>10</v>
      </c>
      <c r="AA126" s="34">
        <v>0</v>
      </c>
      <c r="AB126" s="28">
        <v>0</v>
      </c>
      <c r="AC126" s="32">
        <v>0</v>
      </c>
    </row>
    <row r="127" spans="18:29" ht="15.75">
      <c r="R127" s="28">
        <v>111</v>
      </c>
      <c r="S127" s="28">
        <v>111</v>
      </c>
      <c r="T127" s="29" t="s">
        <v>163</v>
      </c>
      <c r="U127" s="30" t="s">
        <v>71</v>
      </c>
      <c r="V127" s="31" t="s">
        <v>12</v>
      </c>
      <c r="W127" s="28" t="s">
        <v>10</v>
      </c>
      <c r="X127" s="28" t="s">
        <v>10</v>
      </c>
      <c r="Y127" s="28" t="s">
        <v>10</v>
      </c>
      <c r="Z127" s="28" t="s">
        <v>10</v>
      </c>
      <c r="AA127" s="34">
        <v>0</v>
      </c>
      <c r="AB127" s="28">
        <v>0</v>
      </c>
      <c r="AC127" s="32">
        <v>0</v>
      </c>
    </row>
    <row r="128" spans="18:29" ht="15.75">
      <c r="R128" s="28">
        <v>111</v>
      </c>
      <c r="S128" s="28">
        <v>111</v>
      </c>
      <c r="T128" s="29" t="s">
        <v>164</v>
      </c>
      <c r="U128" s="30" t="s">
        <v>34</v>
      </c>
      <c r="V128" s="31" t="s">
        <v>12</v>
      </c>
      <c r="W128" s="28" t="s">
        <v>10</v>
      </c>
      <c r="X128" s="28" t="s">
        <v>10</v>
      </c>
      <c r="Y128" s="28" t="s">
        <v>10</v>
      </c>
      <c r="Z128" s="28" t="s">
        <v>10</v>
      </c>
      <c r="AA128" s="34">
        <v>0</v>
      </c>
      <c r="AB128" s="28">
        <v>0</v>
      </c>
      <c r="AC128" s="32">
        <v>0</v>
      </c>
    </row>
  </sheetData>
  <mergeCells count="8">
    <mergeCell ref="AA6:AC6"/>
    <mergeCell ref="D2:P2"/>
    <mergeCell ref="R6:U6"/>
    <mergeCell ref="X6:Z6"/>
    <mergeCell ref="B6:H6"/>
    <mergeCell ref="I6:L6"/>
    <mergeCell ref="M6:N6"/>
    <mergeCell ref="O6:P6"/>
  </mergeCells>
  <conditionalFormatting sqref="W10:Z128">
    <cfRule type="cellIs" priority="1" dxfId="1" operator="equal">
      <formula>300</formula>
    </cfRule>
    <cfRule type="cellIs" priority="2" dxfId="0" operator="between">
      <formula>290</formula>
      <formula>300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010C5-50DD-4E2B-AE0E-7DD3A6C945E1}">
  <dimension ref="B2:AC105"/>
  <sheetViews>
    <sheetView workbookViewId="0" topLeftCell="A1">
      <selection activeCell="U3" sqref="U3"/>
    </sheetView>
  </sheetViews>
  <sheetFormatPr defaultColWidth="9.140625" defaultRowHeight="15"/>
  <cols>
    <col min="2" max="2" width="3.7109375" style="0" customWidth="1"/>
    <col min="3" max="3" width="0.85546875" style="0" customWidth="1"/>
    <col min="4" max="4" width="25.7109375" style="0" customWidth="1"/>
    <col min="5" max="5" width="5.7109375" style="0" customWidth="1"/>
    <col min="6" max="13" width="6.7109375" style="0" customWidth="1"/>
    <col min="14" max="14" width="7.7109375" style="0" customWidth="1"/>
    <col min="15" max="15" width="5.7109375" style="0" customWidth="1"/>
    <col min="16" max="16" width="9.7109375" style="0" customWidth="1"/>
    <col min="17" max="17" width="6.7109375" style="0" customWidth="1"/>
    <col min="18" max="19" width="5.7109375" style="0" customWidth="1"/>
    <col min="20" max="20" width="22.7109375" style="0" customWidth="1"/>
    <col min="21" max="21" width="20.7109375" style="0" customWidth="1"/>
    <col min="22" max="26" width="5.7109375" style="0" customWidth="1"/>
    <col min="27" max="27" width="6.7109375" style="0" customWidth="1"/>
    <col min="28" max="28" width="4.7109375" style="0" customWidth="1"/>
    <col min="29" max="29" width="9.7109375" style="0" customWidth="1"/>
  </cols>
  <sheetData>
    <row r="2" spans="4:16" ht="20.1" customHeight="1">
      <c r="D2" s="37" t="s">
        <v>165</v>
      </c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6" spans="2:29" ht="27.75">
      <c r="B6" s="1" t="s">
        <v>27</v>
      </c>
      <c r="C6" s="1"/>
      <c r="D6" s="1"/>
      <c r="E6" s="1"/>
      <c r="F6" s="1"/>
      <c r="G6" s="1"/>
      <c r="H6" s="1"/>
      <c r="I6" s="2" t="s">
        <v>167</v>
      </c>
      <c r="J6" s="2"/>
      <c r="K6" s="2"/>
      <c r="L6" s="2"/>
      <c r="M6" s="3">
        <v>43498</v>
      </c>
      <c r="N6" s="3"/>
      <c r="O6" s="4"/>
      <c r="P6" s="4"/>
      <c r="R6" s="17" t="s">
        <v>27</v>
      </c>
      <c r="S6" s="17"/>
      <c r="T6" s="17"/>
      <c r="U6" s="17"/>
      <c r="V6" s="18"/>
      <c r="W6" s="18"/>
      <c r="X6" s="19">
        <v>43498</v>
      </c>
      <c r="Y6" s="19"/>
      <c r="Z6" s="19"/>
      <c r="AA6" s="20" t="s">
        <v>166</v>
      </c>
      <c r="AB6" s="20"/>
      <c r="AC6" s="20"/>
    </row>
    <row r="7" spans="5:22" ht="15">
      <c r="E7" s="6"/>
      <c r="U7" s="6"/>
      <c r="V7" s="6"/>
    </row>
    <row r="8" spans="2:29" ht="15">
      <c r="B8" s="6"/>
      <c r="D8" s="38" t="s">
        <v>1</v>
      </c>
      <c r="E8" s="39"/>
      <c r="F8" s="40" t="s">
        <v>2</v>
      </c>
      <c r="G8" s="40" t="s">
        <v>2</v>
      </c>
      <c r="H8" s="40" t="s">
        <v>2</v>
      </c>
      <c r="I8" s="40" t="s">
        <v>2</v>
      </c>
      <c r="J8" s="40" t="s">
        <v>3</v>
      </c>
      <c r="K8" s="40" t="s">
        <v>3</v>
      </c>
      <c r="L8" s="40" t="s">
        <v>3</v>
      </c>
      <c r="M8" s="40" t="s">
        <v>3</v>
      </c>
      <c r="N8" s="40" t="s">
        <v>4</v>
      </c>
      <c r="O8" s="40"/>
      <c r="P8" s="40"/>
      <c r="R8" s="21" t="s">
        <v>28</v>
      </c>
      <c r="S8" s="21" t="s">
        <v>1</v>
      </c>
      <c r="T8" s="22" t="s">
        <v>29</v>
      </c>
      <c r="U8" s="22" t="s">
        <v>30</v>
      </c>
      <c r="V8" s="22"/>
      <c r="W8" s="22"/>
      <c r="X8" s="22"/>
      <c r="Y8" s="22"/>
      <c r="Z8" s="22"/>
      <c r="AA8" s="22" t="s">
        <v>1</v>
      </c>
      <c r="AB8" s="22"/>
      <c r="AC8" s="23" t="s">
        <v>1</v>
      </c>
    </row>
    <row r="9" spans="2:29" ht="15">
      <c r="B9" s="6" t="s">
        <v>1</v>
      </c>
      <c r="D9" s="39" t="s">
        <v>6</v>
      </c>
      <c r="E9" s="39"/>
      <c r="F9" s="39">
        <v>1</v>
      </c>
      <c r="G9" s="39">
        <v>2</v>
      </c>
      <c r="H9" s="39">
        <v>3</v>
      </c>
      <c r="I9" s="39">
        <v>4</v>
      </c>
      <c r="J9" s="39">
        <v>1</v>
      </c>
      <c r="K9" s="39">
        <v>2</v>
      </c>
      <c r="L9" s="39">
        <v>3</v>
      </c>
      <c r="M9" s="39">
        <v>4</v>
      </c>
      <c r="N9" s="40" t="s">
        <v>7</v>
      </c>
      <c r="O9" s="40" t="s">
        <v>8</v>
      </c>
      <c r="P9" s="40" t="s">
        <v>9</v>
      </c>
      <c r="R9" s="24" t="s">
        <v>31</v>
      </c>
      <c r="S9" s="24" t="s">
        <v>9</v>
      </c>
      <c r="T9" s="25" t="s">
        <v>1</v>
      </c>
      <c r="U9" s="26"/>
      <c r="V9" s="26"/>
      <c r="W9" s="26">
        <v>1</v>
      </c>
      <c r="X9" s="26">
        <v>2</v>
      </c>
      <c r="Y9" s="26">
        <v>3</v>
      </c>
      <c r="Z9" s="26">
        <v>4</v>
      </c>
      <c r="AA9" s="24" t="s">
        <v>7</v>
      </c>
      <c r="AB9" s="24" t="s">
        <v>8</v>
      </c>
      <c r="AC9" s="27" t="s">
        <v>32</v>
      </c>
    </row>
    <row r="10" spans="2:29" ht="15.75">
      <c r="B10" s="8"/>
      <c r="C10" s="9"/>
      <c r="D10" s="9"/>
      <c r="E10" s="8"/>
      <c r="F10" s="8"/>
      <c r="G10" s="8"/>
      <c r="H10" s="8"/>
      <c r="I10" s="8"/>
      <c r="J10" s="8" t="s">
        <v>1</v>
      </c>
      <c r="K10" s="8"/>
      <c r="L10" s="8"/>
      <c r="M10" s="8"/>
      <c r="N10" s="8" t="s">
        <v>1</v>
      </c>
      <c r="O10" s="8"/>
      <c r="P10" s="8"/>
      <c r="R10" s="28">
        <v>1</v>
      </c>
      <c r="S10" s="28">
        <v>1</v>
      </c>
      <c r="T10" s="29" t="s">
        <v>168</v>
      </c>
      <c r="U10" s="30" t="s">
        <v>36</v>
      </c>
      <c r="V10" s="31" t="s">
        <v>12</v>
      </c>
      <c r="W10" s="28">
        <v>191</v>
      </c>
      <c r="X10" s="28">
        <v>217</v>
      </c>
      <c r="Y10" s="28">
        <v>189</v>
      </c>
      <c r="Z10" s="28">
        <v>203</v>
      </c>
      <c r="AA10" s="34">
        <v>800</v>
      </c>
      <c r="AB10" s="28">
        <v>4</v>
      </c>
      <c r="AC10" s="32">
        <v>200</v>
      </c>
    </row>
    <row r="11" spans="2:29" ht="15.75">
      <c r="B11" s="11">
        <v>1</v>
      </c>
      <c r="C11" s="12"/>
      <c r="D11" s="9" t="s">
        <v>11</v>
      </c>
      <c r="E11" s="41" t="s">
        <v>12</v>
      </c>
      <c r="F11" s="11">
        <v>883</v>
      </c>
      <c r="G11" s="11">
        <v>890</v>
      </c>
      <c r="H11" s="11">
        <v>1029</v>
      </c>
      <c r="I11" s="11">
        <v>794</v>
      </c>
      <c r="J11" s="11">
        <v>767</v>
      </c>
      <c r="K11" s="11">
        <v>855</v>
      </c>
      <c r="L11" s="11">
        <v>654</v>
      </c>
      <c r="M11" s="11">
        <v>761</v>
      </c>
      <c r="N11" s="35">
        <v>6633</v>
      </c>
      <c r="O11" s="15">
        <v>7.2</v>
      </c>
      <c r="P11" s="16">
        <v>921.25</v>
      </c>
      <c r="R11" s="28">
        <v>2</v>
      </c>
      <c r="S11" s="28">
        <v>2</v>
      </c>
      <c r="T11" s="29" t="s">
        <v>169</v>
      </c>
      <c r="U11" s="30" t="s">
        <v>38</v>
      </c>
      <c r="V11" s="31" t="s">
        <v>12</v>
      </c>
      <c r="W11" s="28">
        <v>187</v>
      </c>
      <c r="X11" s="28">
        <v>176</v>
      </c>
      <c r="Y11" s="28">
        <v>219</v>
      </c>
      <c r="Z11" s="28">
        <v>197</v>
      </c>
      <c r="AA11" s="34">
        <v>779</v>
      </c>
      <c r="AB11" s="28">
        <v>4</v>
      </c>
      <c r="AC11" s="32">
        <v>194.75</v>
      </c>
    </row>
    <row r="12" spans="2:29" ht="15.75">
      <c r="B12" s="11">
        <v>2</v>
      </c>
      <c r="C12" s="12"/>
      <c r="D12" s="42" t="s">
        <v>16</v>
      </c>
      <c r="E12" s="41" t="s">
        <v>12</v>
      </c>
      <c r="F12" s="11">
        <v>964</v>
      </c>
      <c r="G12" s="11">
        <v>863</v>
      </c>
      <c r="H12" s="11">
        <v>883</v>
      </c>
      <c r="I12" s="11">
        <v>791</v>
      </c>
      <c r="J12" s="11">
        <v>790</v>
      </c>
      <c r="K12" s="11">
        <v>693</v>
      </c>
      <c r="L12" s="11">
        <v>692</v>
      </c>
      <c r="M12" s="11">
        <v>702</v>
      </c>
      <c r="N12" s="35">
        <v>6378</v>
      </c>
      <c r="O12" s="15">
        <v>7.2</v>
      </c>
      <c r="P12" s="16">
        <v>885.8333333333333</v>
      </c>
      <c r="R12" s="28">
        <v>3</v>
      </c>
      <c r="S12" s="28">
        <v>4</v>
      </c>
      <c r="T12" s="29" t="s">
        <v>170</v>
      </c>
      <c r="U12" s="30" t="s">
        <v>71</v>
      </c>
      <c r="V12" s="31" t="s">
        <v>12</v>
      </c>
      <c r="W12" s="28">
        <v>200</v>
      </c>
      <c r="X12" s="28">
        <v>201</v>
      </c>
      <c r="Y12" s="28">
        <v>206</v>
      </c>
      <c r="Z12" s="28">
        <v>148</v>
      </c>
      <c r="AA12" s="34">
        <v>755</v>
      </c>
      <c r="AB12" s="28">
        <v>4</v>
      </c>
      <c r="AC12" s="32">
        <v>188.75</v>
      </c>
    </row>
    <row r="13" spans="2:29" ht="15.75">
      <c r="B13" s="11">
        <v>3</v>
      </c>
      <c r="C13" s="12"/>
      <c r="D13" s="43" t="s">
        <v>19</v>
      </c>
      <c r="E13" s="41" t="s">
        <v>12</v>
      </c>
      <c r="F13" s="11">
        <v>1003</v>
      </c>
      <c r="G13" s="11">
        <v>895</v>
      </c>
      <c r="H13" s="11">
        <v>888</v>
      </c>
      <c r="I13" s="11">
        <v>739</v>
      </c>
      <c r="J13" s="11">
        <v>707</v>
      </c>
      <c r="K13" s="11">
        <v>706</v>
      </c>
      <c r="L13" s="11">
        <v>703</v>
      </c>
      <c r="M13" s="11">
        <v>717</v>
      </c>
      <c r="N13" s="35">
        <v>6358</v>
      </c>
      <c r="O13" s="15">
        <v>7.2</v>
      </c>
      <c r="P13" s="16">
        <v>883.0555555555555</v>
      </c>
      <c r="R13" s="28">
        <v>4</v>
      </c>
      <c r="S13" s="28">
        <v>5</v>
      </c>
      <c r="T13" s="29" t="s">
        <v>171</v>
      </c>
      <c r="U13" s="30" t="s">
        <v>50</v>
      </c>
      <c r="V13" s="31" t="s">
        <v>12</v>
      </c>
      <c r="W13" s="28">
        <v>218</v>
      </c>
      <c r="X13" s="28">
        <v>170</v>
      </c>
      <c r="Y13" s="28">
        <v>193</v>
      </c>
      <c r="Z13" s="28">
        <v>163</v>
      </c>
      <c r="AA13" s="34">
        <v>744</v>
      </c>
      <c r="AB13" s="28">
        <v>4</v>
      </c>
      <c r="AC13" s="32">
        <v>186</v>
      </c>
    </row>
    <row r="14" spans="2:29" ht="15.75">
      <c r="B14" s="11">
        <v>4</v>
      </c>
      <c r="C14" s="12"/>
      <c r="D14" s="43" t="s">
        <v>13</v>
      </c>
      <c r="E14" s="41" t="s">
        <v>12</v>
      </c>
      <c r="F14" s="11">
        <v>770</v>
      </c>
      <c r="G14" s="11">
        <v>884</v>
      </c>
      <c r="H14" s="11">
        <v>843</v>
      </c>
      <c r="I14" s="11">
        <v>890</v>
      </c>
      <c r="J14" s="11">
        <v>641</v>
      </c>
      <c r="K14" s="11">
        <v>747</v>
      </c>
      <c r="L14" s="11">
        <v>665</v>
      </c>
      <c r="M14" s="11">
        <v>664</v>
      </c>
      <c r="N14" s="35">
        <v>6104</v>
      </c>
      <c r="O14" s="15">
        <v>7.2</v>
      </c>
      <c r="P14" s="16">
        <v>847.7777777777777</v>
      </c>
      <c r="R14" s="28">
        <v>5</v>
      </c>
      <c r="S14" s="28">
        <v>6</v>
      </c>
      <c r="T14" s="29" t="s">
        <v>172</v>
      </c>
      <c r="U14" s="30" t="s">
        <v>71</v>
      </c>
      <c r="V14" s="31" t="s">
        <v>12</v>
      </c>
      <c r="W14" s="28">
        <v>168</v>
      </c>
      <c r="X14" s="28">
        <v>212</v>
      </c>
      <c r="Y14" s="28">
        <v>201</v>
      </c>
      <c r="Z14" s="28">
        <v>156</v>
      </c>
      <c r="AA14" s="34">
        <v>737</v>
      </c>
      <c r="AB14" s="28">
        <v>4</v>
      </c>
      <c r="AC14" s="32">
        <v>184.25</v>
      </c>
    </row>
    <row r="15" spans="2:29" ht="15.75">
      <c r="B15" s="11">
        <v>5</v>
      </c>
      <c r="C15" s="12"/>
      <c r="D15" s="43" t="s">
        <v>23</v>
      </c>
      <c r="E15" s="41" t="s">
        <v>12</v>
      </c>
      <c r="F15" s="11">
        <v>842</v>
      </c>
      <c r="G15" s="11">
        <v>884</v>
      </c>
      <c r="H15" s="11">
        <v>740</v>
      </c>
      <c r="I15" s="11">
        <v>870</v>
      </c>
      <c r="J15" s="11">
        <v>763</v>
      </c>
      <c r="K15" s="11">
        <v>744</v>
      </c>
      <c r="L15" s="11">
        <v>628</v>
      </c>
      <c r="M15" s="11">
        <v>610</v>
      </c>
      <c r="N15" s="35">
        <v>6081</v>
      </c>
      <c r="O15" s="15">
        <v>7.2</v>
      </c>
      <c r="P15" s="16">
        <v>844.5833333333333</v>
      </c>
      <c r="R15" s="28">
        <v>6</v>
      </c>
      <c r="S15" s="28">
        <v>7</v>
      </c>
      <c r="T15" s="29" t="s">
        <v>173</v>
      </c>
      <c r="U15" s="30" t="s">
        <v>50</v>
      </c>
      <c r="V15" s="31" t="s">
        <v>12</v>
      </c>
      <c r="W15" s="28">
        <v>215</v>
      </c>
      <c r="X15" s="28">
        <v>200</v>
      </c>
      <c r="Y15" s="28">
        <v>150</v>
      </c>
      <c r="Z15" s="28">
        <v>159</v>
      </c>
      <c r="AA15" s="34">
        <v>724</v>
      </c>
      <c r="AB15" s="28">
        <v>4</v>
      </c>
      <c r="AC15" s="32">
        <v>181</v>
      </c>
    </row>
    <row r="16" spans="2:29" ht="15.75">
      <c r="B16" s="11">
        <v>6</v>
      </c>
      <c r="C16" s="12"/>
      <c r="D16" s="43" t="s">
        <v>22</v>
      </c>
      <c r="E16" s="41" t="s">
        <v>12</v>
      </c>
      <c r="F16" s="11">
        <v>911</v>
      </c>
      <c r="G16" s="11">
        <v>798</v>
      </c>
      <c r="H16" s="11">
        <v>842</v>
      </c>
      <c r="I16" s="11">
        <v>842</v>
      </c>
      <c r="J16" s="11">
        <v>615</v>
      </c>
      <c r="K16" s="11">
        <v>641</v>
      </c>
      <c r="L16" s="11">
        <v>713</v>
      </c>
      <c r="M16" s="11">
        <v>671</v>
      </c>
      <c r="N16" s="35">
        <v>6033</v>
      </c>
      <c r="O16" s="15">
        <v>7.2</v>
      </c>
      <c r="P16" s="16">
        <v>837.9166666666666</v>
      </c>
      <c r="R16" s="28">
        <v>7</v>
      </c>
      <c r="S16" s="28">
        <v>8</v>
      </c>
      <c r="T16" s="29" t="s">
        <v>174</v>
      </c>
      <c r="U16" s="30" t="s">
        <v>64</v>
      </c>
      <c r="V16" s="31" t="s">
        <v>12</v>
      </c>
      <c r="W16" s="28">
        <v>172</v>
      </c>
      <c r="X16" s="28">
        <v>165</v>
      </c>
      <c r="Y16" s="28">
        <v>224</v>
      </c>
      <c r="Z16" s="28">
        <v>159</v>
      </c>
      <c r="AA16" s="34">
        <v>720</v>
      </c>
      <c r="AB16" s="28">
        <v>4</v>
      </c>
      <c r="AC16" s="32">
        <v>180</v>
      </c>
    </row>
    <row r="17" spans="2:29" ht="15.75">
      <c r="B17" s="11">
        <v>7</v>
      </c>
      <c r="C17" s="12"/>
      <c r="D17" s="43" t="s">
        <v>15</v>
      </c>
      <c r="E17" s="41" t="s">
        <v>12</v>
      </c>
      <c r="F17" s="11">
        <v>783</v>
      </c>
      <c r="G17" s="11">
        <v>823</v>
      </c>
      <c r="H17" s="11">
        <v>772</v>
      </c>
      <c r="I17" s="11">
        <v>809</v>
      </c>
      <c r="J17" s="11">
        <v>657</v>
      </c>
      <c r="K17" s="11">
        <v>711</v>
      </c>
      <c r="L17" s="11">
        <v>733</v>
      </c>
      <c r="M17" s="11">
        <v>688</v>
      </c>
      <c r="N17" s="35">
        <v>5976</v>
      </c>
      <c r="O17" s="15">
        <v>7.2</v>
      </c>
      <c r="P17" s="16">
        <v>830</v>
      </c>
      <c r="R17" s="28">
        <v>8</v>
      </c>
      <c r="S17" s="28">
        <v>9</v>
      </c>
      <c r="T17" s="29" t="s">
        <v>175</v>
      </c>
      <c r="U17" s="30" t="s">
        <v>47</v>
      </c>
      <c r="V17" s="31" t="s">
        <v>12</v>
      </c>
      <c r="W17" s="28">
        <v>188</v>
      </c>
      <c r="X17" s="28">
        <v>167</v>
      </c>
      <c r="Y17" s="28">
        <v>169</v>
      </c>
      <c r="Z17" s="28">
        <v>195</v>
      </c>
      <c r="AA17" s="34">
        <v>719</v>
      </c>
      <c r="AB17" s="28">
        <v>4</v>
      </c>
      <c r="AC17" s="32">
        <v>179.75</v>
      </c>
    </row>
    <row r="18" spans="2:29" ht="15.75">
      <c r="B18" s="11">
        <v>8</v>
      </c>
      <c r="C18" s="12"/>
      <c r="D18" s="43" t="s">
        <v>18</v>
      </c>
      <c r="E18" s="41" t="s">
        <v>12</v>
      </c>
      <c r="F18" s="11">
        <v>823</v>
      </c>
      <c r="G18" s="11">
        <v>730</v>
      </c>
      <c r="H18" s="11">
        <v>777</v>
      </c>
      <c r="I18" s="11">
        <v>807</v>
      </c>
      <c r="J18" s="11">
        <v>678</v>
      </c>
      <c r="K18" s="11">
        <v>743</v>
      </c>
      <c r="L18" s="11">
        <v>650</v>
      </c>
      <c r="M18" s="11">
        <v>596</v>
      </c>
      <c r="N18" s="35">
        <v>5804</v>
      </c>
      <c r="O18" s="15">
        <v>7.2</v>
      </c>
      <c r="P18" s="16">
        <v>806.1111111111111</v>
      </c>
      <c r="R18" s="28">
        <v>9</v>
      </c>
      <c r="S18" s="28">
        <v>10</v>
      </c>
      <c r="T18" s="29" t="s">
        <v>176</v>
      </c>
      <c r="U18" s="30" t="s">
        <v>38</v>
      </c>
      <c r="V18" s="31" t="s">
        <v>12</v>
      </c>
      <c r="W18" s="28">
        <v>185</v>
      </c>
      <c r="X18" s="28">
        <v>190</v>
      </c>
      <c r="Y18" s="28">
        <v>203</v>
      </c>
      <c r="Z18" s="28">
        <v>139</v>
      </c>
      <c r="AA18" s="34">
        <v>717</v>
      </c>
      <c r="AB18" s="28">
        <v>4</v>
      </c>
      <c r="AC18" s="32">
        <v>179.25</v>
      </c>
    </row>
    <row r="19" spans="2:29" ht="15.75">
      <c r="B19" s="11">
        <v>9</v>
      </c>
      <c r="C19" s="12"/>
      <c r="D19" s="43" t="s">
        <v>20</v>
      </c>
      <c r="E19" s="41" t="s">
        <v>12</v>
      </c>
      <c r="F19" s="11">
        <v>726</v>
      </c>
      <c r="G19" s="11">
        <v>803</v>
      </c>
      <c r="H19" s="11">
        <v>734</v>
      </c>
      <c r="I19" s="11">
        <v>831</v>
      </c>
      <c r="J19" s="11">
        <v>643</v>
      </c>
      <c r="K19" s="11">
        <v>697</v>
      </c>
      <c r="L19" s="11">
        <v>690</v>
      </c>
      <c r="M19" s="11">
        <v>639</v>
      </c>
      <c r="N19" s="35">
        <v>5763</v>
      </c>
      <c r="O19" s="15">
        <v>7.2</v>
      </c>
      <c r="P19" s="16">
        <v>800.4166666666666</v>
      </c>
      <c r="R19" s="28">
        <v>10</v>
      </c>
      <c r="S19" s="28">
        <v>11</v>
      </c>
      <c r="T19" s="29" t="s">
        <v>177</v>
      </c>
      <c r="U19" s="30" t="s">
        <v>64</v>
      </c>
      <c r="V19" s="31" t="s">
        <v>12</v>
      </c>
      <c r="W19" s="28">
        <v>224</v>
      </c>
      <c r="X19" s="28">
        <v>175</v>
      </c>
      <c r="Y19" s="28">
        <v>160</v>
      </c>
      <c r="Z19" s="28">
        <v>156</v>
      </c>
      <c r="AA19" s="34">
        <v>715</v>
      </c>
      <c r="AB19" s="28">
        <v>4</v>
      </c>
      <c r="AC19" s="32">
        <v>178.75</v>
      </c>
    </row>
    <row r="20" spans="2:29" ht="15.75">
      <c r="B20" s="11">
        <v>10</v>
      </c>
      <c r="C20" s="12"/>
      <c r="D20" s="43" t="s">
        <v>14</v>
      </c>
      <c r="E20" s="41" t="s">
        <v>12</v>
      </c>
      <c r="F20" s="11">
        <v>781</v>
      </c>
      <c r="G20" s="11">
        <v>806</v>
      </c>
      <c r="H20" s="11">
        <v>820</v>
      </c>
      <c r="I20" s="11">
        <v>766</v>
      </c>
      <c r="J20" s="11">
        <v>549</v>
      </c>
      <c r="K20" s="11">
        <v>652</v>
      </c>
      <c r="L20" s="11">
        <v>591</v>
      </c>
      <c r="M20" s="11">
        <v>550</v>
      </c>
      <c r="N20" s="35">
        <v>5515</v>
      </c>
      <c r="O20" s="15">
        <v>7.2</v>
      </c>
      <c r="P20" s="16">
        <v>765.9722222222222</v>
      </c>
      <c r="R20" s="28">
        <v>10</v>
      </c>
      <c r="S20" s="28">
        <v>11</v>
      </c>
      <c r="T20" s="29" t="s">
        <v>178</v>
      </c>
      <c r="U20" s="30" t="s">
        <v>73</v>
      </c>
      <c r="V20" s="31" t="s">
        <v>12</v>
      </c>
      <c r="W20" s="28">
        <v>172</v>
      </c>
      <c r="X20" s="28">
        <v>203</v>
      </c>
      <c r="Y20" s="28">
        <v>184</v>
      </c>
      <c r="Z20" s="28">
        <v>156</v>
      </c>
      <c r="AA20" s="34">
        <v>715</v>
      </c>
      <c r="AB20" s="28">
        <v>4</v>
      </c>
      <c r="AC20" s="32">
        <v>178.75</v>
      </c>
    </row>
    <row r="21" spans="2:29" ht="15.75">
      <c r="B21" s="11">
        <v>11</v>
      </c>
      <c r="C21" s="12"/>
      <c r="D21" s="43" t="s">
        <v>17</v>
      </c>
      <c r="E21" s="41" t="s">
        <v>12</v>
      </c>
      <c r="F21" s="11">
        <v>420</v>
      </c>
      <c r="G21" s="11">
        <v>509</v>
      </c>
      <c r="H21" s="11">
        <v>479</v>
      </c>
      <c r="I21" s="11">
        <v>529</v>
      </c>
      <c r="J21" s="11">
        <v>382</v>
      </c>
      <c r="K21" s="11">
        <v>405</v>
      </c>
      <c r="L21" s="11">
        <v>388</v>
      </c>
      <c r="M21" s="11">
        <v>423</v>
      </c>
      <c r="N21" s="35">
        <v>3535</v>
      </c>
      <c r="O21" s="15">
        <v>7.2</v>
      </c>
      <c r="P21" s="16">
        <v>490.97222222222223</v>
      </c>
      <c r="R21" s="28">
        <v>12</v>
      </c>
      <c r="S21" s="28">
        <v>14</v>
      </c>
      <c r="T21" s="29" t="s">
        <v>179</v>
      </c>
      <c r="U21" s="30" t="s">
        <v>71</v>
      </c>
      <c r="V21" s="31" t="s">
        <v>12</v>
      </c>
      <c r="W21" s="28">
        <v>223</v>
      </c>
      <c r="X21" s="28">
        <v>158</v>
      </c>
      <c r="Y21" s="28">
        <v>180</v>
      </c>
      <c r="Z21" s="28">
        <v>151</v>
      </c>
      <c r="AA21" s="34">
        <v>712</v>
      </c>
      <c r="AB21" s="28">
        <v>4</v>
      </c>
      <c r="AC21" s="32">
        <v>178</v>
      </c>
    </row>
    <row r="22" spans="2:29" ht="15.75">
      <c r="B22" s="11">
        <v>12</v>
      </c>
      <c r="C22" s="12"/>
      <c r="D22" s="43" t="s">
        <v>21</v>
      </c>
      <c r="E22" s="41" t="s">
        <v>12</v>
      </c>
      <c r="F22" s="11">
        <v>555</v>
      </c>
      <c r="G22" s="11">
        <v>511</v>
      </c>
      <c r="H22" s="11">
        <v>464</v>
      </c>
      <c r="I22" s="11">
        <v>523</v>
      </c>
      <c r="J22" s="11">
        <v>375</v>
      </c>
      <c r="K22" s="11">
        <v>355</v>
      </c>
      <c r="L22" s="11">
        <v>315</v>
      </c>
      <c r="M22" s="11">
        <v>315</v>
      </c>
      <c r="N22" s="35">
        <v>3413</v>
      </c>
      <c r="O22" s="15">
        <v>7.2</v>
      </c>
      <c r="P22" s="16">
        <v>474.02777777777777</v>
      </c>
      <c r="R22" s="28">
        <v>12</v>
      </c>
      <c r="S22" s="28">
        <v>14</v>
      </c>
      <c r="T22" s="29" t="s">
        <v>180</v>
      </c>
      <c r="U22" s="30" t="s">
        <v>38</v>
      </c>
      <c r="V22" s="31" t="s">
        <v>12</v>
      </c>
      <c r="W22" s="28">
        <v>182</v>
      </c>
      <c r="X22" s="28">
        <v>182</v>
      </c>
      <c r="Y22" s="28">
        <v>202</v>
      </c>
      <c r="Z22" s="28">
        <v>146</v>
      </c>
      <c r="AA22" s="34">
        <v>712</v>
      </c>
      <c r="AB22" s="28">
        <v>4</v>
      </c>
      <c r="AC22" s="32">
        <v>178</v>
      </c>
    </row>
    <row r="23" spans="2:29" ht="15.75">
      <c r="B23" s="11" t="s">
        <v>10</v>
      </c>
      <c r="C23" s="12"/>
      <c r="D23" s="43" t="s">
        <v>1</v>
      </c>
      <c r="E23" s="41" t="s">
        <v>1</v>
      </c>
      <c r="F23" s="11" t="s">
        <v>10</v>
      </c>
      <c r="G23" s="11" t="s">
        <v>10</v>
      </c>
      <c r="H23" s="11" t="s">
        <v>10</v>
      </c>
      <c r="I23" s="11" t="s">
        <v>10</v>
      </c>
      <c r="J23" s="11" t="s">
        <v>10</v>
      </c>
      <c r="K23" s="11" t="s">
        <v>10</v>
      </c>
      <c r="L23" s="11" t="s">
        <v>10</v>
      </c>
      <c r="M23" s="11" t="s">
        <v>10</v>
      </c>
      <c r="N23" s="35" t="s">
        <v>1</v>
      </c>
      <c r="O23" s="15" t="s">
        <v>10</v>
      </c>
      <c r="P23" s="16" t="s">
        <v>10</v>
      </c>
      <c r="R23" s="28">
        <v>14</v>
      </c>
      <c r="S23" s="28">
        <v>16</v>
      </c>
      <c r="T23" s="29" t="s">
        <v>181</v>
      </c>
      <c r="U23" s="30" t="s">
        <v>47</v>
      </c>
      <c r="V23" s="31" t="s">
        <v>12</v>
      </c>
      <c r="W23" s="28">
        <v>191</v>
      </c>
      <c r="X23" s="28">
        <v>194</v>
      </c>
      <c r="Y23" s="28">
        <v>159</v>
      </c>
      <c r="Z23" s="28">
        <v>160</v>
      </c>
      <c r="AA23" s="34">
        <v>704</v>
      </c>
      <c r="AB23" s="28">
        <v>4</v>
      </c>
      <c r="AC23" s="32">
        <v>176</v>
      </c>
    </row>
    <row r="24" spans="2:29" ht="15.75">
      <c r="B24" s="11" t="s">
        <v>10</v>
      </c>
      <c r="C24" s="12"/>
      <c r="D24" s="43" t="s">
        <v>1</v>
      </c>
      <c r="E24" s="41" t="s">
        <v>1</v>
      </c>
      <c r="F24" s="11" t="s">
        <v>10</v>
      </c>
      <c r="G24" s="11" t="s">
        <v>10</v>
      </c>
      <c r="H24" s="11" t="s">
        <v>10</v>
      </c>
      <c r="I24" s="11" t="s">
        <v>10</v>
      </c>
      <c r="J24" s="11" t="s">
        <v>10</v>
      </c>
      <c r="K24" s="11" t="s">
        <v>10</v>
      </c>
      <c r="L24" s="11" t="s">
        <v>10</v>
      </c>
      <c r="M24" s="11" t="s">
        <v>10</v>
      </c>
      <c r="N24" s="35" t="s">
        <v>1</v>
      </c>
      <c r="O24" s="15" t="s">
        <v>10</v>
      </c>
      <c r="P24" s="16" t="s">
        <v>10</v>
      </c>
      <c r="R24" s="28">
        <v>15</v>
      </c>
      <c r="S24" s="28">
        <v>17</v>
      </c>
      <c r="T24" s="29" t="s">
        <v>182</v>
      </c>
      <c r="U24" s="30" t="s">
        <v>64</v>
      </c>
      <c r="V24" s="31" t="s">
        <v>12</v>
      </c>
      <c r="W24" s="28">
        <v>190</v>
      </c>
      <c r="X24" s="28">
        <v>182</v>
      </c>
      <c r="Y24" s="28">
        <v>169</v>
      </c>
      <c r="Z24" s="28">
        <v>161</v>
      </c>
      <c r="AA24" s="34">
        <v>702</v>
      </c>
      <c r="AB24" s="28">
        <v>4</v>
      </c>
      <c r="AC24" s="32">
        <v>175.5</v>
      </c>
    </row>
    <row r="25" spans="2:29" ht="15.75">
      <c r="B25" s="11" t="s">
        <v>10</v>
      </c>
      <c r="C25" s="12"/>
      <c r="D25" s="43" t="s">
        <v>1</v>
      </c>
      <c r="E25" s="41" t="s">
        <v>1</v>
      </c>
      <c r="F25" s="11" t="s">
        <v>10</v>
      </c>
      <c r="G25" s="11" t="s">
        <v>10</v>
      </c>
      <c r="H25" s="11" t="s">
        <v>10</v>
      </c>
      <c r="I25" s="11" t="s">
        <v>10</v>
      </c>
      <c r="J25" s="11" t="s">
        <v>10</v>
      </c>
      <c r="K25" s="11" t="s">
        <v>10</v>
      </c>
      <c r="L25" s="11" t="s">
        <v>10</v>
      </c>
      <c r="M25" s="11" t="s">
        <v>10</v>
      </c>
      <c r="N25" s="35" t="s">
        <v>1</v>
      </c>
      <c r="O25" s="15" t="s">
        <v>10</v>
      </c>
      <c r="P25" s="16" t="s">
        <v>10</v>
      </c>
      <c r="R25" s="28">
        <v>16</v>
      </c>
      <c r="S25" s="28">
        <v>18</v>
      </c>
      <c r="T25" s="29" t="s">
        <v>183</v>
      </c>
      <c r="U25" s="30" t="s">
        <v>73</v>
      </c>
      <c r="V25" s="31" t="s">
        <v>12</v>
      </c>
      <c r="W25" s="28">
        <v>173</v>
      </c>
      <c r="X25" s="28">
        <v>192</v>
      </c>
      <c r="Y25" s="28">
        <v>146</v>
      </c>
      <c r="Z25" s="28">
        <v>188</v>
      </c>
      <c r="AA25" s="34">
        <v>699</v>
      </c>
      <c r="AB25" s="28">
        <v>4</v>
      </c>
      <c r="AC25" s="32">
        <v>174.75</v>
      </c>
    </row>
    <row r="26" spans="2:29" ht="15.75">
      <c r="B26" s="11">
        <v>1</v>
      </c>
      <c r="C26" s="12"/>
      <c r="D26" s="43" t="s">
        <v>11</v>
      </c>
      <c r="E26" s="41" t="s">
        <v>25</v>
      </c>
      <c r="F26" s="11">
        <v>823</v>
      </c>
      <c r="G26" s="11">
        <v>715</v>
      </c>
      <c r="H26" s="11">
        <v>749</v>
      </c>
      <c r="I26" s="11">
        <v>872</v>
      </c>
      <c r="J26" s="11">
        <v>653</v>
      </c>
      <c r="K26" s="11">
        <v>658</v>
      </c>
      <c r="L26" s="11">
        <v>603</v>
      </c>
      <c r="M26" s="11">
        <v>646</v>
      </c>
      <c r="N26" s="35">
        <v>5719</v>
      </c>
      <c r="O26" s="15">
        <v>7.2</v>
      </c>
      <c r="P26" s="16">
        <v>794.3055555555555</v>
      </c>
      <c r="R26" s="28">
        <v>17</v>
      </c>
      <c r="S26" s="28">
        <v>19</v>
      </c>
      <c r="T26" s="29" t="s">
        <v>184</v>
      </c>
      <c r="U26" s="30" t="s">
        <v>50</v>
      </c>
      <c r="V26" s="31" t="s">
        <v>12</v>
      </c>
      <c r="W26" s="28">
        <v>202</v>
      </c>
      <c r="X26" s="28">
        <v>149</v>
      </c>
      <c r="Y26" s="28">
        <v>144</v>
      </c>
      <c r="Z26" s="28">
        <v>203</v>
      </c>
      <c r="AA26" s="34">
        <v>698</v>
      </c>
      <c r="AB26" s="28">
        <v>4</v>
      </c>
      <c r="AC26" s="32">
        <v>174.5</v>
      </c>
    </row>
    <row r="27" spans="2:29" ht="15.75">
      <c r="B27" s="11">
        <v>2</v>
      </c>
      <c r="C27" s="12"/>
      <c r="D27" s="43" t="s">
        <v>23</v>
      </c>
      <c r="E27" s="41" t="s">
        <v>25</v>
      </c>
      <c r="F27" s="11">
        <v>763</v>
      </c>
      <c r="G27" s="11">
        <v>651</v>
      </c>
      <c r="H27" s="11">
        <v>872</v>
      </c>
      <c r="I27" s="11">
        <v>773</v>
      </c>
      <c r="J27" s="11">
        <v>642</v>
      </c>
      <c r="K27" s="11">
        <v>512</v>
      </c>
      <c r="L27" s="11">
        <v>579</v>
      </c>
      <c r="M27" s="11">
        <v>561</v>
      </c>
      <c r="N27" s="35">
        <v>5353</v>
      </c>
      <c r="O27" s="15">
        <v>7.2</v>
      </c>
      <c r="P27" s="16">
        <v>743.4722222222222</v>
      </c>
      <c r="R27" s="28">
        <v>18</v>
      </c>
      <c r="S27" s="28">
        <v>21</v>
      </c>
      <c r="T27" s="29" t="s">
        <v>185</v>
      </c>
      <c r="U27" s="30" t="s">
        <v>34</v>
      </c>
      <c r="V27" s="31" t="s">
        <v>12</v>
      </c>
      <c r="W27" s="28">
        <v>164</v>
      </c>
      <c r="X27" s="28">
        <v>181</v>
      </c>
      <c r="Y27" s="28">
        <v>182</v>
      </c>
      <c r="Z27" s="28">
        <v>163</v>
      </c>
      <c r="AA27" s="34">
        <v>690</v>
      </c>
      <c r="AB27" s="28">
        <v>4</v>
      </c>
      <c r="AC27" s="32">
        <v>172.5</v>
      </c>
    </row>
    <row r="28" spans="2:29" ht="15.75">
      <c r="B28" s="11">
        <v>3</v>
      </c>
      <c r="C28" s="12"/>
      <c r="D28" s="43" t="s">
        <v>13</v>
      </c>
      <c r="E28" s="41" t="s">
        <v>25</v>
      </c>
      <c r="F28" s="11">
        <v>722</v>
      </c>
      <c r="G28" s="11">
        <v>732</v>
      </c>
      <c r="H28" s="11">
        <v>688</v>
      </c>
      <c r="I28" s="11">
        <v>793</v>
      </c>
      <c r="J28" s="11">
        <v>600</v>
      </c>
      <c r="K28" s="11">
        <v>557</v>
      </c>
      <c r="L28" s="11">
        <v>480</v>
      </c>
      <c r="M28" s="11">
        <v>550</v>
      </c>
      <c r="N28" s="35">
        <v>5122</v>
      </c>
      <c r="O28" s="15">
        <v>7.2</v>
      </c>
      <c r="P28" s="16">
        <v>711.3888888888889</v>
      </c>
      <c r="R28" s="28">
        <v>19</v>
      </c>
      <c r="S28" s="28">
        <v>22</v>
      </c>
      <c r="T28" s="29" t="s">
        <v>186</v>
      </c>
      <c r="U28" s="30" t="s">
        <v>64</v>
      </c>
      <c r="V28" s="31" t="s">
        <v>12</v>
      </c>
      <c r="W28" s="28">
        <v>191</v>
      </c>
      <c r="X28" s="28">
        <v>163</v>
      </c>
      <c r="Y28" s="28">
        <v>184</v>
      </c>
      <c r="Z28" s="28">
        <v>148</v>
      </c>
      <c r="AA28" s="34">
        <v>686</v>
      </c>
      <c r="AB28" s="28">
        <v>4</v>
      </c>
      <c r="AC28" s="32">
        <v>171.5</v>
      </c>
    </row>
    <row r="29" spans="2:29" ht="15.75">
      <c r="B29" s="11">
        <v>4</v>
      </c>
      <c r="C29" s="12"/>
      <c r="D29" s="43" t="s">
        <v>18</v>
      </c>
      <c r="E29" s="41" t="s">
        <v>25</v>
      </c>
      <c r="F29" s="11">
        <v>658</v>
      </c>
      <c r="G29" s="11">
        <v>692</v>
      </c>
      <c r="H29" s="11">
        <v>627</v>
      </c>
      <c r="I29" s="11">
        <v>703</v>
      </c>
      <c r="J29" s="11">
        <v>548</v>
      </c>
      <c r="K29" s="11">
        <v>554</v>
      </c>
      <c r="L29" s="11">
        <v>638</v>
      </c>
      <c r="M29" s="11">
        <v>547</v>
      </c>
      <c r="N29" s="35">
        <v>4967</v>
      </c>
      <c r="O29" s="15">
        <v>7.2</v>
      </c>
      <c r="P29" s="16">
        <v>689.8611111111111</v>
      </c>
      <c r="R29" s="28">
        <v>19</v>
      </c>
      <c r="S29" s="28">
        <v>22</v>
      </c>
      <c r="T29" s="29" t="s">
        <v>187</v>
      </c>
      <c r="U29" s="30" t="s">
        <v>38</v>
      </c>
      <c r="V29" s="31" t="s">
        <v>25</v>
      </c>
      <c r="W29" s="28">
        <v>195</v>
      </c>
      <c r="X29" s="28">
        <v>139</v>
      </c>
      <c r="Y29" s="28">
        <v>152</v>
      </c>
      <c r="Z29" s="28">
        <v>200</v>
      </c>
      <c r="AA29" s="34">
        <v>686</v>
      </c>
      <c r="AB29" s="28">
        <v>4</v>
      </c>
      <c r="AC29" s="32">
        <v>171.5</v>
      </c>
    </row>
    <row r="30" spans="2:29" ht="15.75">
      <c r="B30" s="11" t="s">
        <v>10</v>
      </c>
      <c r="C30" s="12"/>
      <c r="D30" s="43" t="s">
        <v>10</v>
      </c>
      <c r="E30" s="41" t="s">
        <v>10</v>
      </c>
      <c r="F30" s="11" t="s">
        <v>10</v>
      </c>
      <c r="G30" s="11" t="s">
        <v>10</v>
      </c>
      <c r="H30" s="11" t="s">
        <v>10</v>
      </c>
      <c r="I30" s="11" t="s">
        <v>10</v>
      </c>
      <c r="J30" s="11" t="s">
        <v>10</v>
      </c>
      <c r="K30" s="11" t="s">
        <v>10</v>
      </c>
      <c r="L30" s="11" t="s">
        <v>10</v>
      </c>
      <c r="M30" s="11" t="s">
        <v>10</v>
      </c>
      <c r="N30" s="35" t="s">
        <v>10</v>
      </c>
      <c r="O30" s="15" t="s">
        <v>10</v>
      </c>
      <c r="P30" s="16" t="s">
        <v>10</v>
      </c>
      <c r="R30" s="28">
        <v>21</v>
      </c>
      <c r="S30" s="28">
        <v>24</v>
      </c>
      <c r="T30" s="29" t="s">
        <v>188</v>
      </c>
      <c r="U30" s="30" t="s">
        <v>73</v>
      </c>
      <c r="V30" s="31" t="s">
        <v>25</v>
      </c>
      <c r="W30" s="28">
        <v>151</v>
      </c>
      <c r="X30" s="28">
        <v>111</v>
      </c>
      <c r="Y30" s="28">
        <v>245</v>
      </c>
      <c r="Z30" s="28">
        <v>177</v>
      </c>
      <c r="AA30" s="34">
        <v>684</v>
      </c>
      <c r="AB30" s="28">
        <v>4</v>
      </c>
      <c r="AC30" s="32">
        <v>171</v>
      </c>
    </row>
    <row r="31" spans="2:29" ht="15.75">
      <c r="B31" s="11" t="s">
        <v>10</v>
      </c>
      <c r="C31" s="12"/>
      <c r="D31" s="43" t="s">
        <v>10</v>
      </c>
      <c r="E31" s="41" t="s">
        <v>10</v>
      </c>
      <c r="F31" s="11" t="s">
        <v>10</v>
      </c>
      <c r="G31" s="11" t="s">
        <v>10</v>
      </c>
      <c r="H31" s="11" t="s">
        <v>10</v>
      </c>
      <c r="I31" s="11" t="s">
        <v>10</v>
      </c>
      <c r="J31" s="11" t="s">
        <v>10</v>
      </c>
      <c r="K31" s="11" t="s">
        <v>10</v>
      </c>
      <c r="L31" s="11" t="s">
        <v>10</v>
      </c>
      <c r="M31" s="11" t="s">
        <v>10</v>
      </c>
      <c r="N31" s="35" t="s">
        <v>10</v>
      </c>
      <c r="O31" s="15" t="s">
        <v>10</v>
      </c>
      <c r="P31" s="16" t="s">
        <v>10</v>
      </c>
      <c r="R31" s="28">
        <v>22</v>
      </c>
      <c r="S31" s="28">
        <v>27</v>
      </c>
      <c r="T31" s="29" t="s">
        <v>189</v>
      </c>
      <c r="U31" s="30" t="s">
        <v>34</v>
      </c>
      <c r="V31" s="31" t="s">
        <v>12</v>
      </c>
      <c r="W31" s="28">
        <v>157</v>
      </c>
      <c r="X31" s="28">
        <v>191</v>
      </c>
      <c r="Y31" s="28">
        <v>180</v>
      </c>
      <c r="Z31" s="28">
        <v>151</v>
      </c>
      <c r="AA31" s="34">
        <v>679</v>
      </c>
      <c r="AB31" s="28">
        <v>4</v>
      </c>
      <c r="AC31" s="32">
        <v>169.75</v>
      </c>
    </row>
    <row r="32" spans="18:29" ht="15.75">
      <c r="R32" s="28">
        <v>23</v>
      </c>
      <c r="S32" s="28">
        <v>28</v>
      </c>
      <c r="T32" s="29" t="s">
        <v>190</v>
      </c>
      <c r="U32" s="30" t="s">
        <v>73</v>
      </c>
      <c r="V32" s="31" t="s">
        <v>25</v>
      </c>
      <c r="W32" s="28">
        <v>227</v>
      </c>
      <c r="X32" s="28">
        <v>132</v>
      </c>
      <c r="Y32" s="28">
        <v>163</v>
      </c>
      <c r="Z32" s="28">
        <v>156</v>
      </c>
      <c r="AA32" s="34">
        <v>678</v>
      </c>
      <c r="AB32" s="28">
        <v>4</v>
      </c>
      <c r="AC32" s="32">
        <v>169.5</v>
      </c>
    </row>
    <row r="33" spans="18:29" ht="15.75">
      <c r="R33" s="28">
        <v>24</v>
      </c>
      <c r="S33" s="28">
        <v>29</v>
      </c>
      <c r="T33" s="29" t="s">
        <v>191</v>
      </c>
      <c r="U33" s="30" t="s">
        <v>53</v>
      </c>
      <c r="V33" s="31" t="s">
        <v>12</v>
      </c>
      <c r="W33" s="28">
        <v>181</v>
      </c>
      <c r="X33" s="28">
        <v>154</v>
      </c>
      <c r="Y33" s="28">
        <v>172</v>
      </c>
      <c r="Z33" s="28">
        <v>170</v>
      </c>
      <c r="AA33" s="34">
        <v>677</v>
      </c>
      <c r="AB33" s="28">
        <v>4</v>
      </c>
      <c r="AC33" s="32">
        <v>169.25</v>
      </c>
    </row>
    <row r="34" spans="18:29" ht="15.75">
      <c r="R34" s="28">
        <v>25</v>
      </c>
      <c r="S34" s="28">
        <v>33</v>
      </c>
      <c r="T34" s="29" t="s">
        <v>192</v>
      </c>
      <c r="U34" s="30" t="s">
        <v>73</v>
      </c>
      <c r="V34" s="31" t="s">
        <v>12</v>
      </c>
      <c r="W34" s="28">
        <v>176</v>
      </c>
      <c r="X34" s="28">
        <v>179</v>
      </c>
      <c r="Y34" s="28">
        <v>136</v>
      </c>
      <c r="Z34" s="28">
        <v>178</v>
      </c>
      <c r="AA34" s="34">
        <v>669</v>
      </c>
      <c r="AB34" s="28">
        <v>4</v>
      </c>
      <c r="AC34" s="32">
        <v>167.25</v>
      </c>
    </row>
    <row r="35" spans="18:29" ht="15.75">
      <c r="R35" s="28">
        <v>26</v>
      </c>
      <c r="S35" s="28">
        <v>34</v>
      </c>
      <c r="T35" s="29" t="s">
        <v>193</v>
      </c>
      <c r="U35" s="30" t="s">
        <v>42</v>
      </c>
      <c r="V35" s="31" t="s">
        <v>12</v>
      </c>
      <c r="W35" s="28">
        <v>189</v>
      </c>
      <c r="X35" s="28">
        <v>183</v>
      </c>
      <c r="Y35" s="28">
        <v>146</v>
      </c>
      <c r="Z35" s="28">
        <v>150</v>
      </c>
      <c r="AA35" s="34">
        <v>668</v>
      </c>
      <c r="AB35" s="28">
        <v>4</v>
      </c>
      <c r="AC35" s="32">
        <v>167</v>
      </c>
    </row>
    <row r="36" spans="18:29" ht="15.75">
      <c r="R36" s="28">
        <v>26</v>
      </c>
      <c r="S36" s="28">
        <v>34</v>
      </c>
      <c r="T36" s="29" t="s">
        <v>194</v>
      </c>
      <c r="U36" s="30" t="s">
        <v>36</v>
      </c>
      <c r="V36" s="31" t="s">
        <v>12</v>
      </c>
      <c r="W36" s="28">
        <v>133</v>
      </c>
      <c r="X36" s="28">
        <v>159</v>
      </c>
      <c r="Y36" s="28">
        <v>188</v>
      </c>
      <c r="Z36" s="28">
        <v>188</v>
      </c>
      <c r="AA36" s="34">
        <v>668</v>
      </c>
      <c r="AB36" s="28">
        <v>4</v>
      </c>
      <c r="AC36" s="32">
        <v>167</v>
      </c>
    </row>
    <row r="37" spans="18:29" ht="15.75">
      <c r="R37" s="28">
        <v>28</v>
      </c>
      <c r="S37" s="28">
        <v>39</v>
      </c>
      <c r="T37" s="29" t="s">
        <v>195</v>
      </c>
      <c r="U37" s="30" t="s">
        <v>36</v>
      </c>
      <c r="V37" s="31" t="s">
        <v>25</v>
      </c>
      <c r="W37" s="28">
        <v>168</v>
      </c>
      <c r="X37" s="28">
        <v>194</v>
      </c>
      <c r="Y37" s="28">
        <v>144</v>
      </c>
      <c r="Z37" s="28">
        <v>156</v>
      </c>
      <c r="AA37" s="34">
        <v>662</v>
      </c>
      <c r="AB37" s="28">
        <v>4</v>
      </c>
      <c r="AC37" s="32">
        <v>165.5</v>
      </c>
    </row>
    <row r="38" spans="18:29" ht="15.75">
      <c r="R38" s="28">
        <v>29</v>
      </c>
      <c r="S38" s="28">
        <v>40</v>
      </c>
      <c r="T38" s="29" t="s">
        <v>196</v>
      </c>
      <c r="U38" s="30" t="s">
        <v>42</v>
      </c>
      <c r="V38" s="31" t="s">
        <v>12</v>
      </c>
      <c r="W38" s="28">
        <v>184</v>
      </c>
      <c r="X38" s="28">
        <v>162</v>
      </c>
      <c r="Y38" s="28">
        <v>152</v>
      </c>
      <c r="Z38" s="28">
        <v>161</v>
      </c>
      <c r="AA38" s="34">
        <v>659</v>
      </c>
      <c r="AB38" s="28">
        <v>4</v>
      </c>
      <c r="AC38" s="32">
        <v>164.75</v>
      </c>
    </row>
    <row r="39" spans="18:29" ht="15.75">
      <c r="R39" s="28">
        <v>29</v>
      </c>
      <c r="S39" s="28">
        <v>40</v>
      </c>
      <c r="T39" s="29" t="s">
        <v>197</v>
      </c>
      <c r="U39" s="30" t="s">
        <v>36</v>
      </c>
      <c r="V39" s="31" t="s">
        <v>25</v>
      </c>
      <c r="W39" s="28">
        <v>152</v>
      </c>
      <c r="X39" s="28">
        <v>162</v>
      </c>
      <c r="Y39" s="28">
        <v>143</v>
      </c>
      <c r="Z39" s="28">
        <v>202</v>
      </c>
      <c r="AA39" s="34">
        <v>659</v>
      </c>
      <c r="AB39" s="28">
        <v>4</v>
      </c>
      <c r="AC39" s="32">
        <v>164.75</v>
      </c>
    </row>
    <row r="40" spans="18:29" ht="15.75">
      <c r="R40" s="28">
        <v>31</v>
      </c>
      <c r="S40" s="28">
        <v>43</v>
      </c>
      <c r="T40" s="29" t="s">
        <v>198</v>
      </c>
      <c r="U40" s="30" t="s">
        <v>40</v>
      </c>
      <c r="V40" s="31" t="s">
        <v>12</v>
      </c>
      <c r="W40" s="28">
        <v>116</v>
      </c>
      <c r="X40" s="28">
        <v>169</v>
      </c>
      <c r="Y40" s="28">
        <v>167</v>
      </c>
      <c r="Z40" s="28">
        <v>204</v>
      </c>
      <c r="AA40" s="34">
        <v>656</v>
      </c>
      <c r="AB40" s="28">
        <v>4</v>
      </c>
      <c r="AC40" s="32">
        <v>164</v>
      </c>
    </row>
    <row r="41" spans="18:29" ht="15.75">
      <c r="R41" s="28">
        <v>32</v>
      </c>
      <c r="S41" s="28">
        <v>46</v>
      </c>
      <c r="T41" s="29" t="s">
        <v>199</v>
      </c>
      <c r="U41" s="30" t="s">
        <v>34</v>
      </c>
      <c r="V41" s="31" t="s">
        <v>12</v>
      </c>
      <c r="W41" s="28">
        <v>160</v>
      </c>
      <c r="X41" s="28">
        <v>150</v>
      </c>
      <c r="Y41" s="28">
        <v>181</v>
      </c>
      <c r="Z41" s="28">
        <v>155</v>
      </c>
      <c r="AA41" s="34">
        <v>646</v>
      </c>
      <c r="AB41" s="28">
        <v>4</v>
      </c>
      <c r="AC41" s="32">
        <v>161.5</v>
      </c>
    </row>
    <row r="42" spans="18:29" ht="15.75">
      <c r="R42" s="28">
        <v>33</v>
      </c>
      <c r="S42" s="28">
        <v>48</v>
      </c>
      <c r="T42" s="29" t="s">
        <v>200</v>
      </c>
      <c r="U42" s="30" t="s">
        <v>50</v>
      </c>
      <c r="V42" s="31" t="s">
        <v>12</v>
      </c>
      <c r="W42" s="28">
        <v>148</v>
      </c>
      <c r="X42" s="28">
        <v>133</v>
      </c>
      <c r="Y42" s="28">
        <v>183</v>
      </c>
      <c r="Z42" s="28">
        <v>178</v>
      </c>
      <c r="AA42" s="34">
        <v>642</v>
      </c>
      <c r="AB42" s="28">
        <v>4</v>
      </c>
      <c r="AC42" s="32">
        <v>160.5</v>
      </c>
    </row>
    <row r="43" spans="18:29" ht="15.75">
      <c r="R43" s="28">
        <v>34</v>
      </c>
      <c r="S43" s="28">
        <v>51</v>
      </c>
      <c r="T43" s="29" t="s">
        <v>201</v>
      </c>
      <c r="U43" s="30" t="s">
        <v>38</v>
      </c>
      <c r="V43" s="31" t="s">
        <v>25</v>
      </c>
      <c r="W43" s="28">
        <v>178</v>
      </c>
      <c r="X43" s="28">
        <v>161</v>
      </c>
      <c r="Y43" s="28">
        <v>150</v>
      </c>
      <c r="Z43" s="28">
        <v>145</v>
      </c>
      <c r="AA43" s="34">
        <v>634</v>
      </c>
      <c r="AB43" s="28">
        <v>4</v>
      </c>
      <c r="AC43" s="32">
        <v>158.5</v>
      </c>
    </row>
    <row r="44" spans="18:29" ht="15.75">
      <c r="R44" s="28">
        <v>35</v>
      </c>
      <c r="S44" s="28">
        <v>52</v>
      </c>
      <c r="T44" s="29" t="s">
        <v>202</v>
      </c>
      <c r="U44" s="30" t="s">
        <v>53</v>
      </c>
      <c r="V44" s="31" t="s">
        <v>12</v>
      </c>
      <c r="W44" s="28">
        <v>157</v>
      </c>
      <c r="X44" s="28">
        <v>147</v>
      </c>
      <c r="Y44" s="28">
        <v>166</v>
      </c>
      <c r="Z44" s="28">
        <v>163</v>
      </c>
      <c r="AA44" s="34">
        <v>633</v>
      </c>
      <c r="AB44" s="28">
        <v>4</v>
      </c>
      <c r="AC44" s="32">
        <v>158.25</v>
      </c>
    </row>
    <row r="45" spans="18:29" ht="15.75">
      <c r="R45" s="28">
        <v>36</v>
      </c>
      <c r="S45" s="28">
        <v>53</v>
      </c>
      <c r="T45" s="29" t="s">
        <v>203</v>
      </c>
      <c r="U45" s="30" t="s">
        <v>42</v>
      </c>
      <c r="V45" s="31" t="s">
        <v>12</v>
      </c>
      <c r="W45" s="28">
        <v>138</v>
      </c>
      <c r="X45" s="28">
        <v>188</v>
      </c>
      <c r="Y45" s="28">
        <v>144</v>
      </c>
      <c r="Z45" s="28">
        <v>161</v>
      </c>
      <c r="AA45" s="34">
        <v>631</v>
      </c>
      <c r="AB45" s="28">
        <v>4</v>
      </c>
      <c r="AC45" s="32">
        <v>157.75</v>
      </c>
    </row>
    <row r="46" spans="18:29" ht="15.75">
      <c r="R46" s="28">
        <v>36</v>
      </c>
      <c r="S46" s="28">
        <v>53</v>
      </c>
      <c r="T46" s="29" t="s">
        <v>204</v>
      </c>
      <c r="U46" s="30" t="s">
        <v>36</v>
      </c>
      <c r="V46" s="31" t="s">
        <v>12</v>
      </c>
      <c r="W46" s="28">
        <v>146</v>
      </c>
      <c r="X46" s="28">
        <v>170</v>
      </c>
      <c r="Y46" s="28">
        <v>158</v>
      </c>
      <c r="Z46" s="28">
        <v>157</v>
      </c>
      <c r="AA46" s="34">
        <v>631</v>
      </c>
      <c r="AB46" s="28">
        <v>4</v>
      </c>
      <c r="AC46" s="32">
        <v>157.75</v>
      </c>
    </row>
    <row r="47" spans="18:29" ht="15.75">
      <c r="R47" s="28">
        <v>38</v>
      </c>
      <c r="S47" s="28">
        <v>55</v>
      </c>
      <c r="T47" s="29" t="s">
        <v>205</v>
      </c>
      <c r="U47" s="30" t="s">
        <v>47</v>
      </c>
      <c r="V47" s="31" t="s">
        <v>12</v>
      </c>
      <c r="W47" s="28">
        <v>176</v>
      </c>
      <c r="X47" s="28">
        <v>150</v>
      </c>
      <c r="Y47" s="28">
        <v>136</v>
      </c>
      <c r="Z47" s="28">
        <v>168</v>
      </c>
      <c r="AA47" s="34">
        <v>630</v>
      </c>
      <c r="AB47" s="28">
        <v>4</v>
      </c>
      <c r="AC47" s="32">
        <v>157.5</v>
      </c>
    </row>
    <row r="48" spans="18:29" ht="15.75">
      <c r="R48" s="28">
        <v>39</v>
      </c>
      <c r="S48" s="28">
        <v>56</v>
      </c>
      <c r="T48" s="29" t="s">
        <v>206</v>
      </c>
      <c r="U48" s="30" t="s">
        <v>38</v>
      </c>
      <c r="V48" s="31" t="s">
        <v>25</v>
      </c>
      <c r="W48" s="28">
        <v>155</v>
      </c>
      <c r="X48" s="28">
        <v>130</v>
      </c>
      <c r="Y48" s="28">
        <v>168</v>
      </c>
      <c r="Z48" s="28">
        <v>168</v>
      </c>
      <c r="AA48" s="34">
        <v>621</v>
      </c>
      <c r="AB48" s="28">
        <v>4</v>
      </c>
      <c r="AC48" s="32">
        <v>155.25</v>
      </c>
    </row>
    <row r="49" spans="18:29" ht="15.75">
      <c r="R49" s="28">
        <v>40</v>
      </c>
      <c r="S49" s="28">
        <v>57</v>
      </c>
      <c r="T49" s="29" t="s">
        <v>207</v>
      </c>
      <c r="U49" s="30" t="s">
        <v>53</v>
      </c>
      <c r="V49" s="31" t="s">
        <v>12</v>
      </c>
      <c r="W49" s="28">
        <v>131</v>
      </c>
      <c r="X49" s="28">
        <v>154</v>
      </c>
      <c r="Y49" s="28">
        <v>178</v>
      </c>
      <c r="Z49" s="28">
        <v>157</v>
      </c>
      <c r="AA49" s="34">
        <v>620</v>
      </c>
      <c r="AB49" s="28">
        <v>4</v>
      </c>
      <c r="AC49" s="32">
        <v>155</v>
      </c>
    </row>
    <row r="50" spans="18:29" ht="15.75">
      <c r="R50" s="28">
        <v>41</v>
      </c>
      <c r="S50" s="28">
        <v>58</v>
      </c>
      <c r="T50" s="29" t="s">
        <v>208</v>
      </c>
      <c r="U50" s="30" t="s">
        <v>53</v>
      </c>
      <c r="V50" s="31" t="s">
        <v>12</v>
      </c>
      <c r="W50" s="28">
        <v>156</v>
      </c>
      <c r="X50" s="28">
        <v>133</v>
      </c>
      <c r="Y50" s="28">
        <v>129</v>
      </c>
      <c r="Z50" s="28">
        <v>192</v>
      </c>
      <c r="AA50" s="34">
        <v>610</v>
      </c>
      <c r="AB50" s="28">
        <v>4</v>
      </c>
      <c r="AC50" s="32">
        <v>152.5</v>
      </c>
    </row>
    <row r="51" spans="18:29" ht="15.75">
      <c r="R51" s="28">
        <v>42</v>
      </c>
      <c r="S51" s="28">
        <v>59</v>
      </c>
      <c r="T51" s="29" t="s">
        <v>209</v>
      </c>
      <c r="U51" s="30" t="s">
        <v>53</v>
      </c>
      <c r="V51" s="31" t="s">
        <v>25</v>
      </c>
      <c r="W51" s="28">
        <v>154</v>
      </c>
      <c r="X51" s="28">
        <v>155</v>
      </c>
      <c r="Y51" s="28">
        <v>139</v>
      </c>
      <c r="Z51" s="28">
        <v>159</v>
      </c>
      <c r="AA51" s="34">
        <v>607</v>
      </c>
      <c r="AB51" s="28">
        <v>4</v>
      </c>
      <c r="AC51" s="32">
        <v>151.75</v>
      </c>
    </row>
    <row r="52" spans="18:29" ht="15.75">
      <c r="R52" s="28">
        <v>43</v>
      </c>
      <c r="S52" s="28">
        <v>61</v>
      </c>
      <c r="T52" s="29" t="s">
        <v>210</v>
      </c>
      <c r="U52" s="30" t="s">
        <v>36</v>
      </c>
      <c r="V52" s="31" t="s">
        <v>25</v>
      </c>
      <c r="W52" s="28">
        <v>159</v>
      </c>
      <c r="X52" s="28">
        <v>153</v>
      </c>
      <c r="Y52" s="28">
        <v>150</v>
      </c>
      <c r="Z52" s="28">
        <v>144</v>
      </c>
      <c r="AA52" s="34">
        <v>606</v>
      </c>
      <c r="AB52" s="28">
        <v>4</v>
      </c>
      <c r="AC52" s="32">
        <v>151.5</v>
      </c>
    </row>
    <row r="53" spans="18:29" ht="15.75">
      <c r="R53" s="28">
        <v>43</v>
      </c>
      <c r="S53" s="28">
        <v>61</v>
      </c>
      <c r="T53" s="29" t="s">
        <v>211</v>
      </c>
      <c r="U53" s="30" t="s">
        <v>73</v>
      </c>
      <c r="V53" s="31" t="s">
        <v>25</v>
      </c>
      <c r="W53" s="28">
        <v>134</v>
      </c>
      <c r="X53" s="28">
        <v>173</v>
      </c>
      <c r="Y53" s="28">
        <v>175</v>
      </c>
      <c r="Z53" s="28">
        <v>124</v>
      </c>
      <c r="AA53" s="34">
        <v>606</v>
      </c>
      <c r="AB53" s="28">
        <v>4</v>
      </c>
      <c r="AC53" s="32">
        <v>151.5</v>
      </c>
    </row>
    <row r="54" spans="18:29" ht="15.75">
      <c r="R54" s="28">
        <v>45</v>
      </c>
      <c r="S54" s="28">
        <v>64</v>
      </c>
      <c r="T54" s="29" t="s">
        <v>212</v>
      </c>
      <c r="U54" s="30" t="s">
        <v>73</v>
      </c>
      <c r="V54" s="31" t="s">
        <v>25</v>
      </c>
      <c r="W54" s="28">
        <v>141</v>
      </c>
      <c r="X54" s="28">
        <v>135</v>
      </c>
      <c r="Y54" s="28">
        <v>142</v>
      </c>
      <c r="Z54" s="28">
        <v>180</v>
      </c>
      <c r="AA54" s="34">
        <v>598</v>
      </c>
      <c r="AB54" s="28">
        <v>4</v>
      </c>
      <c r="AC54" s="32">
        <v>149.5</v>
      </c>
    </row>
    <row r="55" spans="18:29" ht="15.75">
      <c r="R55" s="28">
        <v>46</v>
      </c>
      <c r="S55" s="28">
        <v>65</v>
      </c>
      <c r="T55" s="29" t="s">
        <v>213</v>
      </c>
      <c r="U55" s="30" t="s">
        <v>53</v>
      </c>
      <c r="V55" s="31" t="s">
        <v>12</v>
      </c>
      <c r="W55" s="28">
        <v>198</v>
      </c>
      <c r="X55" s="28">
        <v>142</v>
      </c>
      <c r="Y55" s="28">
        <v>132</v>
      </c>
      <c r="Z55" s="28">
        <v>125</v>
      </c>
      <c r="AA55" s="34">
        <v>597</v>
      </c>
      <c r="AB55" s="28">
        <v>4</v>
      </c>
      <c r="AC55" s="32">
        <v>149.25</v>
      </c>
    </row>
    <row r="56" spans="18:29" ht="15.75">
      <c r="R56" s="28">
        <v>47</v>
      </c>
      <c r="S56" s="28">
        <v>68</v>
      </c>
      <c r="T56" s="29" t="s">
        <v>214</v>
      </c>
      <c r="U56" s="30" t="s">
        <v>34</v>
      </c>
      <c r="V56" s="31" t="s">
        <v>12</v>
      </c>
      <c r="W56" s="28">
        <v>143</v>
      </c>
      <c r="X56" s="28">
        <v>165</v>
      </c>
      <c r="Y56" s="28">
        <v>143</v>
      </c>
      <c r="Z56" s="28">
        <v>134</v>
      </c>
      <c r="AA56" s="34">
        <v>585</v>
      </c>
      <c r="AB56" s="28">
        <v>4</v>
      </c>
      <c r="AC56" s="32">
        <v>146.25</v>
      </c>
    </row>
    <row r="57" spans="18:29" ht="15.75">
      <c r="R57" s="28">
        <v>47</v>
      </c>
      <c r="S57" s="28">
        <v>68</v>
      </c>
      <c r="T57" s="29" t="s">
        <v>215</v>
      </c>
      <c r="U57" s="30" t="s">
        <v>50</v>
      </c>
      <c r="V57" s="31" t="s">
        <v>12</v>
      </c>
      <c r="W57" s="28">
        <v>128</v>
      </c>
      <c r="X57" s="28">
        <v>146</v>
      </c>
      <c r="Y57" s="28">
        <v>172</v>
      </c>
      <c r="Z57" s="28">
        <v>139</v>
      </c>
      <c r="AA57" s="34">
        <v>585</v>
      </c>
      <c r="AB57" s="28">
        <v>4</v>
      </c>
      <c r="AC57" s="32">
        <v>146.25</v>
      </c>
    </row>
    <row r="58" spans="18:29" ht="15.75">
      <c r="R58" s="28">
        <v>49</v>
      </c>
      <c r="S58" s="28">
        <v>70</v>
      </c>
      <c r="T58" s="29" t="s">
        <v>216</v>
      </c>
      <c r="U58" s="30" t="s">
        <v>45</v>
      </c>
      <c r="V58" s="31" t="s">
        <v>12</v>
      </c>
      <c r="W58" s="28">
        <v>108</v>
      </c>
      <c r="X58" s="28">
        <v>136</v>
      </c>
      <c r="Y58" s="28">
        <v>157</v>
      </c>
      <c r="Z58" s="28">
        <v>181</v>
      </c>
      <c r="AA58" s="34">
        <v>582</v>
      </c>
      <c r="AB58" s="28">
        <v>4</v>
      </c>
      <c r="AC58" s="32">
        <v>145.5</v>
      </c>
    </row>
    <row r="59" spans="18:29" ht="15.75">
      <c r="R59" s="28">
        <v>50</v>
      </c>
      <c r="S59" s="28">
        <v>75</v>
      </c>
      <c r="T59" s="29" t="s">
        <v>217</v>
      </c>
      <c r="U59" s="30" t="s">
        <v>34</v>
      </c>
      <c r="V59" s="31" t="s">
        <v>12</v>
      </c>
      <c r="W59" s="28">
        <v>157</v>
      </c>
      <c r="X59" s="28">
        <v>119</v>
      </c>
      <c r="Y59" s="28">
        <v>134</v>
      </c>
      <c r="Z59" s="28">
        <v>163</v>
      </c>
      <c r="AA59" s="34">
        <v>573</v>
      </c>
      <c r="AB59" s="28">
        <v>4</v>
      </c>
      <c r="AC59" s="32">
        <v>143.25</v>
      </c>
    </row>
    <row r="60" spans="18:29" ht="15.75">
      <c r="R60" s="28">
        <v>51</v>
      </c>
      <c r="S60" s="28">
        <v>3</v>
      </c>
      <c r="T60" s="29" t="s">
        <v>218</v>
      </c>
      <c r="U60" s="30" t="s">
        <v>38</v>
      </c>
      <c r="V60" s="31" t="s">
        <v>12</v>
      </c>
      <c r="W60" s="28" t="s">
        <v>10</v>
      </c>
      <c r="X60" s="28">
        <v>203</v>
      </c>
      <c r="Y60" s="28">
        <v>224</v>
      </c>
      <c r="Z60" s="28">
        <v>143</v>
      </c>
      <c r="AA60" s="34">
        <v>570</v>
      </c>
      <c r="AB60" s="28">
        <v>3</v>
      </c>
      <c r="AC60" s="32">
        <v>190</v>
      </c>
    </row>
    <row r="61" spans="18:29" ht="15.75">
      <c r="R61" s="28">
        <v>52</v>
      </c>
      <c r="S61" s="28">
        <v>77</v>
      </c>
      <c r="T61" s="29" t="s">
        <v>219</v>
      </c>
      <c r="U61" s="30" t="s">
        <v>53</v>
      </c>
      <c r="V61" s="31" t="s">
        <v>25</v>
      </c>
      <c r="W61" s="28">
        <v>117</v>
      </c>
      <c r="X61" s="28">
        <v>139</v>
      </c>
      <c r="Y61" s="28">
        <v>125</v>
      </c>
      <c r="Z61" s="28">
        <v>175</v>
      </c>
      <c r="AA61" s="34">
        <v>556</v>
      </c>
      <c r="AB61" s="28">
        <v>4</v>
      </c>
      <c r="AC61" s="32">
        <v>139</v>
      </c>
    </row>
    <row r="62" spans="18:29" ht="15.75">
      <c r="R62" s="28">
        <v>53</v>
      </c>
      <c r="S62" s="28">
        <v>80</v>
      </c>
      <c r="T62" s="29" t="s">
        <v>220</v>
      </c>
      <c r="U62" s="30" t="s">
        <v>36</v>
      </c>
      <c r="V62" s="31" t="s">
        <v>25</v>
      </c>
      <c r="W62" s="28">
        <v>153</v>
      </c>
      <c r="X62" s="28">
        <v>95</v>
      </c>
      <c r="Y62" s="28">
        <v>129</v>
      </c>
      <c r="Z62" s="28">
        <v>164</v>
      </c>
      <c r="AA62" s="34">
        <v>541</v>
      </c>
      <c r="AB62" s="28">
        <v>4</v>
      </c>
      <c r="AC62" s="32">
        <v>135.25</v>
      </c>
    </row>
    <row r="63" spans="18:29" ht="15.75">
      <c r="R63" s="28">
        <v>54</v>
      </c>
      <c r="S63" s="28">
        <v>81</v>
      </c>
      <c r="T63" s="29" t="s">
        <v>221</v>
      </c>
      <c r="U63" s="30" t="s">
        <v>53</v>
      </c>
      <c r="V63" s="31" t="s">
        <v>25</v>
      </c>
      <c r="W63" s="28">
        <v>146</v>
      </c>
      <c r="X63" s="28">
        <v>130</v>
      </c>
      <c r="Y63" s="28">
        <v>137</v>
      </c>
      <c r="Z63" s="28">
        <v>126</v>
      </c>
      <c r="AA63" s="34">
        <v>539</v>
      </c>
      <c r="AB63" s="28">
        <v>4</v>
      </c>
      <c r="AC63" s="32">
        <v>134.75</v>
      </c>
    </row>
    <row r="64" spans="18:29" ht="15.75">
      <c r="R64" s="28">
        <v>55</v>
      </c>
      <c r="S64" s="28">
        <v>82</v>
      </c>
      <c r="T64" s="29" t="s">
        <v>222</v>
      </c>
      <c r="U64" s="30" t="s">
        <v>53</v>
      </c>
      <c r="V64" s="31" t="s">
        <v>25</v>
      </c>
      <c r="W64" s="28">
        <v>126</v>
      </c>
      <c r="X64" s="28">
        <v>168</v>
      </c>
      <c r="Y64" s="28">
        <v>118</v>
      </c>
      <c r="Z64" s="28">
        <v>124</v>
      </c>
      <c r="AA64" s="34">
        <v>536</v>
      </c>
      <c r="AB64" s="28">
        <v>4</v>
      </c>
      <c r="AC64" s="32">
        <v>134</v>
      </c>
    </row>
    <row r="65" spans="18:29" ht="15.75">
      <c r="R65" s="28">
        <v>56</v>
      </c>
      <c r="S65" s="28">
        <v>13</v>
      </c>
      <c r="T65" s="29" t="s">
        <v>223</v>
      </c>
      <c r="U65" s="30" t="s">
        <v>71</v>
      </c>
      <c r="V65" s="31" t="s">
        <v>12</v>
      </c>
      <c r="W65" s="28">
        <v>225</v>
      </c>
      <c r="X65" s="28">
        <v>169</v>
      </c>
      <c r="Y65" s="28">
        <v>141</v>
      </c>
      <c r="Z65" s="28" t="s">
        <v>10</v>
      </c>
      <c r="AA65" s="34">
        <v>535</v>
      </c>
      <c r="AB65" s="28">
        <v>3</v>
      </c>
      <c r="AC65" s="32">
        <v>178.33333333333334</v>
      </c>
    </row>
    <row r="66" spans="18:29" ht="15.75">
      <c r="R66" s="28">
        <v>57</v>
      </c>
      <c r="S66" s="28">
        <v>86</v>
      </c>
      <c r="T66" s="29" t="s">
        <v>224</v>
      </c>
      <c r="U66" s="30" t="s">
        <v>45</v>
      </c>
      <c r="V66" s="31" t="s">
        <v>12</v>
      </c>
      <c r="W66" s="28">
        <v>113</v>
      </c>
      <c r="X66" s="28">
        <v>124</v>
      </c>
      <c r="Y66" s="28">
        <v>141</v>
      </c>
      <c r="Z66" s="28">
        <v>147</v>
      </c>
      <c r="AA66" s="34">
        <v>525</v>
      </c>
      <c r="AB66" s="28">
        <v>4</v>
      </c>
      <c r="AC66" s="32">
        <v>131.25</v>
      </c>
    </row>
    <row r="67" spans="18:29" ht="15.75">
      <c r="R67" s="28">
        <v>58</v>
      </c>
      <c r="S67" s="28">
        <v>20</v>
      </c>
      <c r="T67" s="29" t="s">
        <v>225</v>
      </c>
      <c r="U67" s="30" t="s">
        <v>38</v>
      </c>
      <c r="V67" s="31" t="s">
        <v>12</v>
      </c>
      <c r="W67" s="28">
        <v>169</v>
      </c>
      <c r="X67" s="28" t="s">
        <v>10</v>
      </c>
      <c r="Y67" s="28">
        <v>181</v>
      </c>
      <c r="Z67" s="28">
        <v>169</v>
      </c>
      <c r="AA67" s="34">
        <v>519</v>
      </c>
      <c r="AB67" s="28">
        <v>3</v>
      </c>
      <c r="AC67" s="32">
        <v>173</v>
      </c>
    </row>
    <row r="68" spans="18:29" ht="15.75">
      <c r="R68" s="28">
        <v>59</v>
      </c>
      <c r="S68" s="28">
        <v>26</v>
      </c>
      <c r="T68" s="29" t="s">
        <v>226</v>
      </c>
      <c r="U68" s="30" t="s">
        <v>64</v>
      </c>
      <c r="V68" s="31" t="s">
        <v>12</v>
      </c>
      <c r="W68" s="28">
        <v>187</v>
      </c>
      <c r="X68" s="28">
        <v>178</v>
      </c>
      <c r="Y68" s="28">
        <v>146</v>
      </c>
      <c r="Z68" s="28" t="s">
        <v>10</v>
      </c>
      <c r="AA68" s="34">
        <v>511</v>
      </c>
      <c r="AB68" s="28">
        <v>3</v>
      </c>
      <c r="AC68" s="32">
        <v>170.33333333333334</v>
      </c>
    </row>
    <row r="69" spans="18:29" ht="15.75">
      <c r="R69" s="28">
        <v>60</v>
      </c>
      <c r="S69" s="28">
        <v>30</v>
      </c>
      <c r="T69" s="29" t="s">
        <v>227</v>
      </c>
      <c r="U69" s="30" t="s">
        <v>36</v>
      </c>
      <c r="V69" s="31" t="s">
        <v>12</v>
      </c>
      <c r="W69" s="28">
        <v>169</v>
      </c>
      <c r="X69" s="28">
        <v>161</v>
      </c>
      <c r="Y69" s="28">
        <v>174</v>
      </c>
      <c r="Z69" s="28" t="s">
        <v>10</v>
      </c>
      <c r="AA69" s="34">
        <v>504</v>
      </c>
      <c r="AB69" s="28">
        <v>3</v>
      </c>
      <c r="AC69" s="32">
        <v>168</v>
      </c>
    </row>
    <row r="70" spans="18:29" ht="15.75">
      <c r="R70" s="28">
        <v>61</v>
      </c>
      <c r="S70" s="28">
        <v>31</v>
      </c>
      <c r="T70" s="29" t="s">
        <v>228</v>
      </c>
      <c r="U70" s="30" t="s">
        <v>40</v>
      </c>
      <c r="V70" s="31" t="s">
        <v>12</v>
      </c>
      <c r="W70" s="28" t="s">
        <v>10</v>
      </c>
      <c r="X70" s="28">
        <v>176</v>
      </c>
      <c r="Y70" s="28">
        <v>165</v>
      </c>
      <c r="Z70" s="28">
        <v>162</v>
      </c>
      <c r="AA70" s="34">
        <v>503</v>
      </c>
      <c r="AB70" s="28">
        <v>3</v>
      </c>
      <c r="AC70" s="32">
        <v>167.66666666666666</v>
      </c>
    </row>
    <row r="71" spans="18:29" ht="15.75">
      <c r="R71" s="28">
        <v>62</v>
      </c>
      <c r="S71" s="28">
        <v>32</v>
      </c>
      <c r="T71" s="29" t="s">
        <v>229</v>
      </c>
      <c r="U71" s="30" t="s">
        <v>71</v>
      </c>
      <c r="V71" s="31" t="s">
        <v>12</v>
      </c>
      <c r="W71" s="28">
        <v>187</v>
      </c>
      <c r="X71" s="28">
        <v>155</v>
      </c>
      <c r="Y71" s="28">
        <v>160</v>
      </c>
      <c r="Z71" s="28" t="s">
        <v>10</v>
      </c>
      <c r="AA71" s="34">
        <v>502</v>
      </c>
      <c r="AB71" s="28">
        <v>3</v>
      </c>
      <c r="AC71" s="32">
        <v>167.33333333333334</v>
      </c>
    </row>
    <row r="72" spans="18:29" ht="15.75">
      <c r="R72" s="28">
        <v>63</v>
      </c>
      <c r="S72" s="28">
        <v>87</v>
      </c>
      <c r="T72" s="29" t="s">
        <v>230</v>
      </c>
      <c r="U72" s="30" t="s">
        <v>73</v>
      </c>
      <c r="V72" s="31" t="s">
        <v>25</v>
      </c>
      <c r="W72" s="28">
        <v>110</v>
      </c>
      <c r="X72" s="28">
        <v>100</v>
      </c>
      <c r="Y72" s="28">
        <v>147</v>
      </c>
      <c r="Z72" s="28">
        <v>136</v>
      </c>
      <c r="AA72" s="34">
        <v>493</v>
      </c>
      <c r="AB72" s="28">
        <v>4</v>
      </c>
      <c r="AC72" s="32">
        <v>123.25</v>
      </c>
    </row>
    <row r="73" spans="18:29" ht="15.75">
      <c r="R73" s="28">
        <v>63</v>
      </c>
      <c r="S73" s="28">
        <v>42</v>
      </c>
      <c r="T73" s="29" t="s">
        <v>231</v>
      </c>
      <c r="U73" s="30" t="s">
        <v>36</v>
      </c>
      <c r="V73" s="31" t="s">
        <v>12</v>
      </c>
      <c r="W73" s="28" t="s">
        <v>10</v>
      </c>
      <c r="X73" s="28">
        <v>177</v>
      </c>
      <c r="Y73" s="28">
        <v>134</v>
      </c>
      <c r="Z73" s="28">
        <v>182</v>
      </c>
      <c r="AA73" s="34">
        <v>493</v>
      </c>
      <c r="AB73" s="28">
        <v>3</v>
      </c>
      <c r="AC73" s="32">
        <v>164.33333333333334</v>
      </c>
    </row>
    <row r="74" spans="18:29" ht="15.75">
      <c r="R74" s="28">
        <v>65</v>
      </c>
      <c r="S74" s="28">
        <v>43</v>
      </c>
      <c r="T74" s="29" t="s">
        <v>232</v>
      </c>
      <c r="U74" s="30" t="s">
        <v>42</v>
      </c>
      <c r="V74" s="31" t="s">
        <v>12</v>
      </c>
      <c r="W74" s="28" t="s">
        <v>10</v>
      </c>
      <c r="X74" s="28">
        <v>154</v>
      </c>
      <c r="Y74" s="28">
        <v>196</v>
      </c>
      <c r="Z74" s="28">
        <v>142</v>
      </c>
      <c r="AA74" s="34">
        <v>492</v>
      </c>
      <c r="AB74" s="28">
        <v>3</v>
      </c>
      <c r="AC74" s="32">
        <v>164</v>
      </c>
    </row>
    <row r="75" spans="18:29" ht="15.75">
      <c r="R75" s="28">
        <v>66</v>
      </c>
      <c r="S75" s="28">
        <v>45</v>
      </c>
      <c r="T75" s="29" t="s">
        <v>233</v>
      </c>
      <c r="U75" s="30" t="s">
        <v>38</v>
      </c>
      <c r="V75" s="31" t="s">
        <v>25</v>
      </c>
      <c r="W75" s="28">
        <v>173</v>
      </c>
      <c r="X75" s="28">
        <v>132</v>
      </c>
      <c r="Y75" s="28" t="s">
        <v>10</v>
      </c>
      <c r="Z75" s="28">
        <v>181</v>
      </c>
      <c r="AA75" s="34">
        <v>486</v>
      </c>
      <c r="AB75" s="28">
        <v>3</v>
      </c>
      <c r="AC75" s="32">
        <v>162</v>
      </c>
    </row>
    <row r="76" spans="18:29" ht="15.75">
      <c r="R76" s="28">
        <v>67</v>
      </c>
      <c r="S76" s="28">
        <v>88</v>
      </c>
      <c r="T76" s="29" t="s">
        <v>234</v>
      </c>
      <c r="U76" s="30" t="s">
        <v>45</v>
      </c>
      <c r="V76" s="31" t="s">
        <v>12</v>
      </c>
      <c r="W76" s="28">
        <v>97</v>
      </c>
      <c r="X76" s="28">
        <v>142</v>
      </c>
      <c r="Y76" s="28">
        <v>112</v>
      </c>
      <c r="Z76" s="28">
        <v>119</v>
      </c>
      <c r="AA76" s="34">
        <v>470</v>
      </c>
      <c r="AB76" s="28">
        <v>4</v>
      </c>
      <c r="AC76" s="32">
        <v>117.5</v>
      </c>
    </row>
    <row r="77" spans="18:29" ht="15.75">
      <c r="R77" s="28">
        <v>68</v>
      </c>
      <c r="S77" s="28">
        <v>89</v>
      </c>
      <c r="T77" s="29" t="s">
        <v>235</v>
      </c>
      <c r="U77" s="30" t="s">
        <v>36</v>
      </c>
      <c r="V77" s="31" t="s">
        <v>25</v>
      </c>
      <c r="W77" s="28">
        <v>90</v>
      </c>
      <c r="X77" s="28">
        <v>128</v>
      </c>
      <c r="Y77" s="28">
        <v>122</v>
      </c>
      <c r="Z77" s="28">
        <v>127</v>
      </c>
      <c r="AA77" s="34">
        <v>467</v>
      </c>
      <c r="AB77" s="28">
        <v>4</v>
      </c>
      <c r="AC77" s="32">
        <v>116.75</v>
      </c>
    </row>
    <row r="78" spans="18:29" ht="15.75">
      <c r="R78" s="28">
        <v>69</v>
      </c>
      <c r="S78" s="28">
        <v>60</v>
      </c>
      <c r="T78" s="29" t="s">
        <v>236</v>
      </c>
      <c r="U78" s="30" t="s">
        <v>40</v>
      </c>
      <c r="V78" s="31" t="s">
        <v>12</v>
      </c>
      <c r="W78" s="28">
        <v>156</v>
      </c>
      <c r="X78" s="28">
        <v>131</v>
      </c>
      <c r="Y78" s="28" t="s">
        <v>10</v>
      </c>
      <c r="Z78" s="28">
        <v>168</v>
      </c>
      <c r="AA78" s="34">
        <v>455</v>
      </c>
      <c r="AB78" s="28">
        <v>3</v>
      </c>
      <c r="AC78" s="32">
        <v>151.66666666666666</v>
      </c>
    </row>
    <row r="79" spans="18:29" ht="15.75">
      <c r="R79" s="28">
        <v>70</v>
      </c>
      <c r="S79" s="28">
        <v>63</v>
      </c>
      <c r="T79" s="29" t="s">
        <v>237</v>
      </c>
      <c r="U79" s="30" t="s">
        <v>42</v>
      </c>
      <c r="V79" s="31" t="s">
        <v>12</v>
      </c>
      <c r="W79" s="28">
        <v>125</v>
      </c>
      <c r="X79" s="28" t="s">
        <v>10</v>
      </c>
      <c r="Y79" s="28">
        <v>134</v>
      </c>
      <c r="Z79" s="28">
        <v>195</v>
      </c>
      <c r="AA79" s="34">
        <v>454</v>
      </c>
      <c r="AB79" s="28">
        <v>3</v>
      </c>
      <c r="AC79" s="32">
        <v>151.33333333333334</v>
      </c>
    </row>
    <row r="80" spans="18:29" ht="15.75">
      <c r="R80" s="28">
        <v>71</v>
      </c>
      <c r="S80" s="28">
        <v>90</v>
      </c>
      <c r="T80" s="29" t="s">
        <v>238</v>
      </c>
      <c r="U80" s="30" t="s">
        <v>53</v>
      </c>
      <c r="V80" s="31" t="s">
        <v>25</v>
      </c>
      <c r="W80" s="28">
        <v>115</v>
      </c>
      <c r="X80" s="28">
        <v>100</v>
      </c>
      <c r="Y80" s="28">
        <v>108</v>
      </c>
      <c r="Z80" s="28">
        <v>119</v>
      </c>
      <c r="AA80" s="34">
        <v>442</v>
      </c>
      <c r="AB80" s="28">
        <v>4</v>
      </c>
      <c r="AC80" s="32">
        <v>110.5</v>
      </c>
    </row>
    <row r="81" spans="18:29" ht="15.75">
      <c r="R81" s="28">
        <v>72</v>
      </c>
      <c r="S81" s="28">
        <v>67</v>
      </c>
      <c r="T81" s="29" t="s">
        <v>239</v>
      </c>
      <c r="U81" s="30" t="s">
        <v>40</v>
      </c>
      <c r="V81" s="31" t="s">
        <v>12</v>
      </c>
      <c r="W81" s="28">
        <v>158</v>
      </c>
      <c r="X81" s="28">
        <v>171</v>
      </c>
      <c r="Y81" s="28">
        <v>110</v>
      </c>
      <c r="Z81" s="28" t="s">
        <v>10</v>
      </c>
      <c r="AA81" s="34">
        <v>439</v>
      </c>
      <c r="AB81" s="28">
        <v>3</v>
      </c>
      <c r="AC81" s="32">
        <v>146.33333333333334</v>
      </c>
    </row>
    <row r="82" spans="18:29" ht="15.75">
      <c r="R82" s="28">
        <v>73</v>
      </c>
      <c r="S82" s="28">
        <v>85</v>
      </c>
      <c r="T82" s="29" t="s">
        <v>240</v>
      </c>
      <c r="U82" s="30" t="s">
        <v>38</v>
      </c>
      <c r="V82" s="31" t="s">
        <v>25</v>
      </c>
      <c r="W82" s="28">
        <v>122</v>
      </c>
      <c r="X82" s="28">
        <v>153</v>
      </c>
      <c r="Y82" s="28">
        <v>125</v>
      </c>
      <c r="Z82" s="28" t="s">
        <v>10</v>
      </c>
      <c r="AA82" s="34">
        <v>400</v>
      </c>
      <c r="AB82" s="28">
        <v>3</v>
      </c>
      <c r="AC82" s="32">
        <v>133.33333333333334</v>
      </c>
    </row>
    <row r="83" spans="18:29" ht="15.75">
      <c r="R83" s="28">
        <v>74</v>
      </c>
      <c r="S83" s="28">
        <v>91</v>
      </c>
      <c r="T83" s="29" t="s">
        <v>241</v>
      </c>
      <c r="U83" s="30" t="s">
        <v>45</v>
      </c>
      <c r="V83" s="31" t="s">
        <v>12</v>
      </c>
      <c r="W83" s="28">
        <v>102</v>
      </c>
      <c r="X83" s="28">
        <v>107</v>
      </c>
      <c r="Y83" s="28">
        <v>69</v>
      </c>
      <c r="Z83" s="28">
        <v>82</v>
      </c>
      <c r="AA83" s="34">
        <v>360</v>
      </c>
      <c r="AB83" s="28">
        <v>4</v>
      </c>
      <c r="AC83" s="32">
        <v>90</v>
      </c>
    </row>
    <row r="84" spans="18:29" ht="15.75">
      <c r="R84" s="28">
        <v>75</v>
      </c>
      <c r="S84" s="28">
        <v>25</v>
      </c>
      <c r="T84" s="29" t="s">
        <v>242</v>
      </c>
      <c r="U84" s="30" t="s">
        <v>73</v>
      </c>
      <c r="V84" s="31" t="s">
        <v>12</v>
      </c>
      <c r="W84" s="28">
        <v>170</v>
      </c>
      <c r="X84" s="28" t="s">
        <v>10</v>
      </c>
      <c r="Y84" s="28" t="s">
        <v>10</v>
      </c>
      <c r="Z84" s="28">
        <v>171</v>
      </c>
      <c r="AA84" s="34">
        <v>341</v>
      </c>
      <c r="AB84" s="28">
        <v>2</v>
      </c>
      <c r="AC84" s="32">
        <v>170.5</v>
      </c>
    </row>
    <row r="85" spans="18:29" ht="15.75">
      <c r="R85" s="28">
        <v>76</v>
      </c>
      <c r="S85" s="28">
        <v>37</v>
      </c>
      <c r="T85" s="29" t="s">
        <v>243</v>
      </c>
      <c r="U85" s="30" t="s">
        <v>73</v>
      </c>
      <c r="V85" s="31" t="s">
        <v>12</v>
      </c>
      <c r="W85" s="28" t="s">
        <v>10</v>
      </c>
      <c r="X85" s="28" t="s">
        <v>10</v>
      </c>
      <c r="Y85" s="28">
        <v>156</v>
      </c>
      <c r="Z85" s="28">
        <v>177</v>
      </c>
      <c r="AA85" s="34">
        <v>333</v>
      </c>
      <c r="AB85" s="28">
        <v>2</v>
      </c>
      <c r="AC85" s="32">
        <v>166.5</v>
      </c>
    </row>
    <row r="86" spans="18:29" ht="15.75">
      <c r="R86" s="28">
        <v>77</v>
      </c>
      <c r="S86" s="28">
        <v>38</v>
      </c>
      <c r="T86" s="29" t="s">
        <v>244</v>
      </c>
      <c r="U86" s="30" t="s">
        <v>38</v>
      </c>
      <c r="V86" s="31" t="s">
        <v>25</v>
      </c>
      <c r="W86" s="28" t="s">
        <v>10</v>
      </c>
      <c r="X86" s="28" t="s">
        <v>10</v>
      </c>
      <c r="Y86" s="28">
        <v>154</v>
      </c>
      <c r="Z86" s="28">
        <v>178</v>
      </c>
      <c r="AA86" s="34">
        <v>332</v>
      </c>
      <c r="AB86" s="28">
        <v>2</v>
      </c>
      <c r="AC86" s="32">
        <v>166</v>
      </c>
    </row>
    <row r="87" spans="18:29" ht="15.75">
      <c r="R87" s="28">
        <v>78</v>
      </c>
      <c r="S87" s="28">
        <v>47</v>
      </c>
      <c r="T87" s="29" t="s">
        <v>245</v>
      </c>
      <c r="U87" s="30" t="s">
        <v>40</v>
      </c>
      <c r="V87" s="31" t="s">
        <v>12</v>
      </c>
      <c r="W87" s="28" t="s">
        <v>10</v>
      </c>
      <c r="X87" s="28" t="s">
        <v>10</v>
      </c>
      <c r="Y87" s="28">
        <v>158</v>
      </c>
      <c r="Z87" s="28">
        <v>164</v>
      </c>
      <c r="AA87" s="34">
        <v>322</v>
      </c>
      <c r="AB87" s="28">
        <v>2</v>
      </c>
      <c r="AC87" s="32">
        <v>161</v>
      </c>
    </row>
    <row r="88" spans="18:29" ht="15.75">
      <c r="R88" s="28">
        <v>79</v>
      </c>
      <c r="S88" s="28">
        <v>50</v>
      </c>
      <c r="T88" s="29" t="s">
        <v>246</v>
      </c>
      <c r="U88" s="30" t="s">
        <v>40</v>
      </c>
      <c r="V88" s="31" t="s">
        <v>12</v>
      </c>
      <c r="W88" s="28">
        <v>162</v>
      </c>
      <c r="X88" s="28">
        <v>156</v>
      </c>
      <c r="Y88" s="28" t="s">
        <v>10</v>
      </c>
      <c r="Z88" s="28" t="s">
        <v>10</v>
      </c>
      <c r="AA88" s="34">
        <v>318</v>
      </c>
      <c r="AB88" s="28">
        <v>2</v>
      </c>
      <c r="AC88" s="32">
        <v>159</v>
      </c>
    </row>
    <row r="89" spans="18:29" ht="15.75">
      <c r="R89" s="28">
        <v>80</v>
      </c>
      <c r="S89" s="28">
        <v>70</v>
      </c>
      <c r="T89" s="29" t="s">
        <v>247</v>
      </c>
      <c r="U89" s="30" t="s">
        <v>73</v>
      </c>
      <c r="V89" s="31" t="s">
        <v>12</v>
      </c>
      <c r="W89" s="28" t="s">
        <v>10</v>
      </c>
      <c r="X89" s="28">
        <v>173</v>
      </c>
      <c r="Y89" s="28">
        <v>118</v>
      </c>
      <c r="Z89" s="28" t="s">
        <v>10</v>
      </c>
      <c r="AA89" s="34">
        <v>291</v>
      </c>
      <c r="AB89" s="28">
        <v>2</v>
      </c>
      <c r="AC89" s="32">
        <v>145.5</v>
      </c>
    </row>
    <row r="90" spans="18:29" ht="15.75">
      <c r="R90" s="28">
        <v>80</v>
      </c>
      <c r="S90" s="28">
        <v>70</v>
      </c>
      <c r="T90" s="29" t="s">
        <v>248</v>
      </c>
      <c r="U90" s="30" t="s">
        <v>36</v>
      </c>
      <c r="V90" s="31" t="s">
        <v>12</v>
      </c>
      <c r="W90" s="28">
        <v>131</v>
      </c>
      <c r="X90" s="28" t="s">
        <v>10</v>
      </c>
      <c r="Y90" s="28" t="s">
        <v>10</v>
      </c>
      <c r="Z90" s="28">
        <v>160</v>
      </c>
      <c r="AA90" s="34">
        <v>291</v>
      </c>
      <c r="AB90" s="28">
        <v>2</v>
      </c>
      <c r="AC90" s="32">
        <v>145.5</v>
      </c>
    </row>
    <row r="91" spans="18:29" ht="15.75">
      <c r="R91" s="28">
        <v>82</v>
      </c>
      <c r="S91" s="28">
        <v>73</v>
      </c>
      <c r="T91" s="29" t="s">
        <v>249</v>
      </c>
      <c r="U91" s="30" t="s">
        <v>73</v>
      </c>
      <c r="V91" s="31" t="s">
        <v>12</v>
      </c>
      <c r="W91" s="28">
        <v>151</v>
      </c>
      <c r="X91" s="28">
        <v>137</v>
      </c>
      <c r="Y91" s="28" t="s">
        <v>10</v>
      </c>
      <c r="Z91" s="28" t="s">
        <v>10</v>
      </c>
      <c r="AA91" s="34">
        <v>288</v>
      </c>
      <c r="AB91" s="28">
        <v>2</v>
      </c>
      <c r="AC91" s="32">
        <v>144</v>
      </c>
    </row>
    <row r="92" spans="18:29" ht="15.75">
      <c r="R92" s="28">
        <v>83</v>
      </c>
      <c r="S92" s="28">
        <v>84</v>
      </c>
      <c r="T92" s="29" t="s">
        <v>250</v>
      </c>
      <c r="U92" s="30" t="s">
        <v>40</v>
      </c>
      <c r="V92" s="31" t="s">
        <v>12</v>
      </c>
      <c r="W92" s="28">
        <v>134</v>
      </c>
      <c r="X92" s="28" t="s">
        <v>10</v>
      </c>
      <c r="Y92" s="28" t="s">
        <v>10</v>
      </c>
      <c r="Z92" s="28">
        <v>133</v>
      </c>
      <c r="AA92" s="34">
        <v>267</v>
      </c>
      <c r="AB92" s="28">
        <v>2</v>
      </c>
      <c r="AC92" s="32">
        <v>133.5</v>
      </c>
    </row>
    <row r="93" spans="18:29" ht="15.75">
      <c r="R93" s="28">
        <v>84</v>
      </c>
      <c r="S93" s="28">
        <v>34</v>
      </c>
      <c r="T93" s="29" t="s">
        <v>251</v>
      </c>
      <c r="U93" s="30" t="s">
        <v>64</v>
      </c>
      <c r="V93" s="31" t="s">
        <v>12</v>
      </c>
      <c r="W93" s="28" t="s">
        <v>10</v>
      </c>
      <c r="X93" s="28" t="s">
        <v>10</v>
      </c>
      <c r="Y93" s="28" t="s">
        <v>10</v>
      </c>
      <c r="Z93" s="28">
        <v>167</v>
      </c>
      <c r="AA93" s="34">
        <v>167</v>
      </c>
      <c r="AB93" s="28">
        <v>1</v>
      </c>
      <c r="AC93" s="32">
        <v>167</v>
      </c>
    </row>
    <row r="94" spans="18:29" ht="15.75">
      <c r="R94" s="28">
        <v>85</v>
      </c>
      <c r="S94" s="28">
        <v>49</v>
      </c>
      <c r="T94" s="29" t="s">
        <v>252</v>
      </c>
      <c r="U94" s="30" t="s">
        <v>38</v>
      </c>
      <c r="V94" s="31" t="s">
        <v>12</v>
      </c>
      <c r="W94" s="28">
        <v>160</v>
      </c>
      <c r="X94" s="28" t="s">
        <v>10</v>
      </c>
      <c r="Y94" s="28" t="s">
        <v>10</v>
      </c>
      <c r="Z94" s="28" t="s">
        <v>10</v>
      </c>
      <c r="AA94" s="34">
        <v>160</v>
      </c>
      <c r="AB94" s="28">
        <v>1</v>
      </c>
      <c r="AC94" s="32">
        <v>160</v>
      </c>
    </row>
    <row r="95" spans="18:29" ht="15.75">
      <c r="R95" s="28">
        <v>86</v>
      </c>
      <c r="S95" s="28">
        <v>66</v>
      </c>
      <c r="T95" s="29" t="s">
        <v>253</v>
      </c>
      <c r="U95" s="30" t="s">
        <v>42</v>
      </c>
      <c r="V95" s="31" t="s">
        <v>12</v>
      </c>
      <c r="W95" s="28">
        <v>147</v>
      </c>
      <c r="X95" s="28" t="s">
        <v>10</v>
      </c>
      <c r="Y95" s="28" t="s">
        <v>10</v>
      </c>
      <c r="Z95" s="28" t="s">
        <v>10</v>
      </c>
      <c r="AA95" s="34">
        <v>147</v>
      </c>
      <c r="AB95" s="28">
        <v>1</v>
      </c>
      <c r="AC95" s="32">
        <v>147</v>
      </c>
    </row>
    <row r="96" spans="18:29" ht="15.75">
      <c r="R96" s="28">
        <v>87</v>
      </c>
      <c r="S96" s="28">
        <v>73</v>
      </c>
      <c r="T96" s="29" t="s">
        <v>254</v>
      </c>
      <c r="U96" s="30" t="s">
        <v>71</v>
      </c>
      <c r="V96" s="31" t="s">
        <v>12</v>
      </c>
      <c r="W96" s="28" t="s">
        <v>10</v>
      </c>
      <c r="X96" s="28" t="s">
        <v>10</v>
      </c>
      <c r="Y96" s="28" t="s">
        <v>10</v>
      </c>
      <c r="Z96" s="28">
        <v>144</v>
      </c>
      <c r="AA96" s="34">
        <v>144</v>
      </c>
      <c r="AB96" s="28">
        <v>1</v>
      </c>
      <c r="AC96" s="32">
        <v>144</v>
      </c>
    </row>
    <row r="97" spans="18:29" ht="15.75">
      <c r="R97" s="28">
        <v>88</v>
      </c>
      <c r="S97" s="28">
        <v>76</v>
      </c>
      <c r="T97" s="29" t="s">
        <v>255</v>
      </c>
      <c r="U97" s="30" t="s">
        <v>71</v>
      </c>
      <c r="V97" s="31" t="s">
        <v>12</v>
      </c>
      <c r="W97" s="28" t="s">
        <v>10</v>
      </c>
      <c r="X97" s="28" t="s">
        <v>10</v>
      </c>
      <c r="Y97" s="28" t="s">
        <v>10</v>
      </c>
      <c r="Z97" s="28">
        <v>140</v>
      </c>
      <c r="AA97" s="34">
        <v>140</v>
      </c>
      <c r="AB97" s="28">
        <v>1</v>
      </c>
      <c r="AC97" s="32">
        <v>140</v>
      </c>
    </row>
    <row r="98" spans="18:29" ht="15.75">
      <c r="R98" s="28">
        <v>89</v>
      </c>
      <c r="S98" s="28">
        <v>77</v>
      </c>
      <c r="T98" s="29" t="s">
        <v>256</v>
      </c>
      <c r="U98" s="30" t="s">
        <v>38</v>
      </c>
      <c r="V98" s="31" t="s">
        <v>12</v>
      </c>
      <c r="W98" s="28" t="s">
        <v>10</v>
      </c>
      <c r="X98" s="28">
        <v>139</v>
      </c>
      <c r="Y98" s="28" t="s">
        <v>10</v>
      </c>
      <c r="Z98" s="28" t="s">
        <v>10</v>
      </c>
      <c r="AA98" s="34">
        <v>139</v>
      </c>
      <c r="AB98" s="28">
        <v>1</v>
      </c>
      <c r="AC98" s="32">
        <v>139</v>
      </c>
    </row>
    <row r="99" spans="18:29" ht="15.75">
      <c r="R99" s="28">
        <v>90</v>
      </c>
      <c r="S99" s="28">
        <v>79</v>
      </c>
      <c r="T99" s="29" t="s">
        <v>257</v>
      </c>
      <c r="U99" s="30" t="s">
        <v>42</v>
      </c>
      <c r="V99" s="31" t="s">
        <v>12</v>
      </c>
      <c r="W99" s="28" t="s">
        <v>10</v>
      </c>
      <c r="X99" s="28">
        <v>136</v>
      </c>
      <c r="Y99" s="28" t="s">
        <v>10</v>
      </c>
      <c r="Z99" s="28" t="s">
        <v>10</v>
      </c>
      <c r="AA99" s="34">
        <v>136</v>
      </c>
      <c r="AB99" s="28">
        <v>1</v>
      </c>
      <c r="AC99" s="32">
        <v>136</v>
      </c>
    </row>
    <row r="100" spans="18:29" ht="15.75">
      <c r="R100" s="28">
        <v>91</v>
      </c>
      <c r="S100" s="28">
        <v>82</v>
      </c>
      <c r="T100" s="29" t="s">
        <v>258</v>
      </c>
      <c r="U100" s="30" t="s">
        <v>40</v>
      </c>
      <c r="V100" s="31" t="s">
        <v>12</v>
      </c>
      <c r="W100" s="28" t="s">
        <v>10</v>
      </c>
      <c r="X100" s="28" t="s">
        <v>10</v>
      </c>
      <c r="Y100" s="28">
        <v>134</v>
      </c>
      <c r="Z100" s="28" t="s">
        <v>10</v>
      </c>
      <c r="AA100" s="34">
        <v>134</v>
      </c>
      <c r="AB100" s="28">
        <v>1</v>
      </c>
      <c r="AC100" s="32">
        <v>134</v>
      </c>
    </row>
    <row r="101" spans="18:29" ht="15.75">
      <c r="R101" s="28">
        <v>92</v>
      </c>
      <c r="S101" s="28">
        <v>92</v>
      </c>
      <c r="T101" s="29" t="s">
        <v>259</v>
      </c>
      <c r="U101" s="30" t="s">
        <v>34</v>
      </c>
      <c r="V101" s="31" t="s">
        <v>12</v>
      </c>
      <c r="W101" s="28" t="s">
        <v>10</v>
      </c>
      <c r="X101" s="28" t="s">
        <v>10</v>
      </c>
      <c r="Y101" s="28" t="s">
        <v>10</v>
      </c>
      <c r="Z101" s="28" t="s">
        <v>10</v>
      </c>
      <c r="AA101" s="34">
        <v>0</v>
      </c>
      <c r="AB101" s="28">
        <v>0</v>
      </c>
      <c r="AC101" s="32">
        <v>0</v>
      </c>
    </row>
    <row r="102" spans="18:29" ht="15.75">
      <c r="R102" s="28">
        <v>92</v>
      </c>
      <c r="S102" s="28">
        <v>92</v>
      </c>
      <c r="T102" s="29" t="s">
        <v>260</v>
      </c>
      <c r="U102" s="30" t="s">
        <v>38</v>
      </c>
      <c r="V102" s="31" t="s">
        <v>25</v>
      </c>
      <c r="W102" s="28" t="s">
        <v>10</v>
      </c>
      <c r="X102" s="28" t="s">
        <v>10</v>
      </c>
      <c r="Y102" s="28" t="s">
        <v>10</v>
      </c>
      <c r="Z102" s="28" t="s">
        <v>10</v>
      </c>
      <c r="AA102" s="34">
        <v>0</v>
      </c>
      <c r="AB102" s="28">
        <v>0</v>
      </c>
      <c r="AC102" s="32">
        <v>0</v>
      </c>
    </row>
    <row r="103" spans="18:29" ht="15.75">
      <c r="R103" s="28">
        <v>92</v>
      </c>
      <c r="S103" s="28">
        <v>92</v>
      </c>
      <c r="T103" s="29" t="s">
        <v>261</v>
      </c>
      <c r="U103" s="30" t="s">
        <v>64</v>
      </c>
      <c r="V103" s="31" t="s">
        <v>12</v>
      </c>
      <c r="W103" s="28" t="s">
        <v>10</v>
      </c>
      <c r="X103" s="28" t="s">
        <v>10</v>
      </c>
      <c r="Y103" s="28" t="s">
        <v>10</v>
      </c>
      <c r="Z103" s="28" t="s">
        <v>10</v>
      </c>
      <c r="AA103" s="34">
        <v>0</v>
      </c>
      <c r="AB103" s="28">
        <v>0</v>
      </c>
      <c r="AC103" s="32">
        <v>0</v>
      </c>
    </row>
    <row r="104" spans="18:29" ht="15.75">
      <c r="R104" s="28">
        <v>92</v>
      </c>
      <c r="S104" s="28">
        <v>92</v>
      </c>
      <c r="T104" s="29" t="s">
        <v>262</v>
      </c>
      <c r="U104" s="30" t="s">
        <v>50</v>
      </c>
      <c r="V104" s="31" t="s">
        <v>12</v>
      </c>
      <c r="W104" s="28" t="s">
        <v>10</v>
      </c>
      <c r="X104" s="28" t="s">
        <v>10</v>
      </c>
      <c r="Y104" s="28" t="s">
        <v>10</v>
      </c>
      <c r="Z104" s="28" t="s">
        <v>10</v>
      </c>
      <c r="AA104" s="34">
        <v>0</v>
      </c>
      <c r="AB104" s="28">
        <v>0</v>
      </c>
      <c r="AC104" s="32">
        <v>0</v>
      </c>
    </row>
    <row r="105" spans="18:29" ht="15.75">
      <c r="R105" s="28">
        <v>92</v>
      </c>
      <c r="S105" s="28">
        <v>92</v>
      </c>
      <c r="T105" s="29" t="s">
        <v>263</v>
      </c>
      <c r="U105" s="30" t="s">
        <v>71</v>
      </c>
      <c r="V105" s="31" t="s">
        <v>12</v>
      </c>
      <c r="W105" s="28" t="s">
        <v>10</v>
      </c>
      <c r="X105" s="28" t="s">
        <v>10</v>
      </c>
      <c r="Y105" s="28" t="s">
        <v>10</v>
      </c>
      <c r="Z105" s="28" t="s">
        <v>10</v>
      </c>
      <c r="AA105" s="34">
        <v>0</v>
      </c>
      <c r="AB105" s="28">
        <v>0</v>
      </c>
      <c r="AC105" s="32">
        <v>0</v>
      </c>
    </row>
  </sheetData>
  <mergeCells count="8">
    <mergeCell ref="AA6:AC6"/>
    <mergeCell ref="D2:P2"/>
    <mergeCell ref="B6:H6"/>
    <mergeCell ref="I6:L6"/>
    <mergeCell ref="M6:N6"/>
    <mergeCell ref="O6:P6"/>
    <mergeCell ref="R6:U6"/>
    <mergeCell ref="X6:Z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87002-59D8-459F-9010-208F1FEEF2F9}">
  <dimension ref="C4:S33"/>
  <sheetViews>
    <sheetView tabSelected="1" workbookViewId="0" topLeftCell="A1">
      <selection activeCell="V12" sqref="V12"/>
    </sheetView>
  </sheetViews>
  <sheetFormatPr defaultColWidth="9.140625" defaultRowHeight="15"/>
  <cols>
    <col min="3" max="5" width="9.7109375" style="0" customWidth="1"/>
    <col min="6" max="6" width="2.7109375" style="0" customWidth="1"/>
    <col min="7" max="10" width="7.7109375" style="0" customWidth="1"/>
    <col min="11" max="11" width="10.7109375" style="0" customWidth="1"/>
    <col min="12" max="12" width="2.7109375" style="0" customWidth="1"/>
    <col min="13" max="16" width="7.7109375" style="0" customWidth="1"/>
    <col min="17" max="17" width="10.7109375" style="0" customWidth="1"/>
    <col min="18" max="18" width="3.7109375" style="0" customWidth="1"/>
    <col min="19" max="19" width="10.7109375" style="0" customWidth="1"/>
  </cols>
  <sheetData>
    <row r="4" spans="3:19" ht="31.5">
      <c r="C4" s="44" t="s">
        <v>272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6" spans="3:19" ht="21">
      <c r="C6" s="20" t="s">
        <v>264</v>
      </c>
      <c r="D6" s="20"/>
      <c r="E6" s="20"/>
      <c r="F6" s="45"/>
      <c r="G6" s="20" t="s">
        <v>0</v>
      </c>
      <c r="H6" s="20"/>
      <c r="I6" s="20"/>
      <c r="J6" s="20"/>
      <c r="K6" s="20"/>
      <c r="L6" s="45"/>
      <c r="M6" s="20" t="s">
        <v>166</v>
      </c>
      <c r="N6" s="20"/>
      <c r="O6" s="20"/>
      <c r="P6" s="20"/>
      <c r="Q6" s="20"/>
      <c r="R6" s="45"/>
      <c r="S6" s="33" t="s">
        <v>5</v>
      </c>
    </row>
    <row r="7" spans="3:19" ht="21"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33" t="s">
        <v>7</v>
      </c>
    </row>
    <row r="8" spans="3:19" ht="21">
      <c r="C8" s="46" t="s">
        <v>265</v>
      </c>
      <c r="D8" s="46"/>
      <c r="E8" s="46"/>
      <c r="F8" s="45"/>
      <c r="G8" s="33">
        <v>1</v>
      </c>
      <c r="H8" s="33">
        <v>2</v>
      </c>
      <c r="I8" s="33">
        <v>3</v>
      </c>
      <c r="J8" s="33">
        <v>4</v>
      </c>
      <c r="K8" s="33" t="s">
        <v>7</v>
      </c>
      <c r="L8" s="33"/>
      <c r="M8" s="33">
        <v>1</v>
      </c>
      <c r="N8" s="33">
        <v>2</v>
      </c>
      <c r="O8" s="33">
        <v>3</v>
      </c>
      <c r="P8" s="33">
        <v>4</v>
      </c>
      <c r="Q8" s="33" t="s">
        <v>7</v>
      </c>
      <c r="R8" s="33"/>
      <c r="S8" s="45"/>
    </row>
    <row r="9" spans="3:19" ht="21">
      <c r="C9" s="46"/>
      <c r="D9" s="46"/>
      <c r="E9" s="46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3:19" ht="21">
      <c r="C10" s="47" t="s">
        <v>38</v>
      </c>
      <c r="D10" s="47"/>
      <c r="E10" s="47"/>
      <c r="F10" s="45"/>
      <c r="G10" s="33">
        <v>25</v>
      </c>
      <c r="H10" s="33">
        <v>21</v>
      </c>
      <c r="I10" s="33">
        <v>21</v>
      </c>
      <c r="J10" s="33">
        <v>25</v>
      </c>
      <c r="K10" s="33">
        <v>92</v>
      </c>
      <c r="L10" s="33"/>
      <c r="M10" s="33">
        <v>21</v>
      </c>
      <c r="N10" s="33">
        <v>25</v>
      </c>
      <c r="O10" s="33">
        <v>25</v>
      </c>
      <c r="P10" s="33">
        <v>25</v>
      </c>
      <c r="Q10" s="33">
        <v>96</v>
      </c>
      <c r="R10" s="33"/>
      <c r="S10" s="33">
        <v>188</v>
      </c>
    </row>
    <row r="11" spans="3:19" ht="21">
      <c r="C11" s="47" t="s">
        <v>36</v>
      </c>
      <c r="D11" s="47"/>
      <c r="E11" s="47"/>
      <c r="F11" s="45"/>
      <c r="G11" s="33">
        <v>21</v>
      </c>
      <c r="H11" s="33">
        <v>25</v>
      </c>
      <c r="I11" s="33">
        <v>25</v>
      </c>
      <c r="J11" s="33">
        <v>21</v>
      </c>
      <c r="K11" s="33">
        <v>92</v>
      </c>
      <c r="L11" s="33"/>
      <c r="M11" s="33">
        <v>12</v>
      </c>
      <c r="N11" s="33">
        <v>15</v>
      </c>
      <c r="O11" s="33">
        <v>6</v>
      </c>
      <c r="P11" s="33">
        <v>15</v>
      </c>
      <c r="Q11" s="33">
        <v>48</v>
      </c>
      <c r="R11" s="33"/>
      <c r="S11" s="33">
        <v>140</v>
      </c>
    </row>
    <row r="12" spans="3:19" ht="21">
      <c r="C12" s="48" t="s">
        <v>71</v>
      </c>
      <c r="D12" s="48"/>
      <c r="E12" s="48"/>
      <c r="F12" s="45"/>
      <c r="G12" s="33">
        <v>15</v>
      </c>
      <c r="H12" s="33">
        <v>6</v>
      </c>
      <c r="I12" s="33">
        <v>12</v>
      </c>
      <c r="J12" s="33">
        <v>6</v>
      </c>
      <c r="K12" s="33">
        <v>39</v>
      </c>
      <c r="L12" s="49"/>
      <c r="M12" s="33">
        <v>25</v>
      </c>
      <c r="N12" s="33">
        <v>18</v>
      </c>
      <c r="O12" s="33">
        <v>21</v>
      </c>
      <c r="P12" s="33">
        <v>18</v>
      </c>
      <c r="Q12" s="33">
        <v>82</v>
      </c>
      <c r="R12" s="33"/>
      <c r="S12" s="33">
        <v>121</v>
      </c>
    </row>
    <row r="13" spans="3:19" ht="21">
      <c r="C13" s="48" t="s">
        <v>42</v>
      </c>
      <c r="D13" s="48"/>
      <c r="E13" s="48"/>
      <c r="F13" s="45"/>
      <c r="G13" s="33">
        <v>18</v>
      </c>
      <c r="H13" s="33">
        <v>15</v>
      </c>
      <c r="I13" s="33">
        <v>18</v>
      </c>
      <c r="J13" s="33">
        <v>15</v>
      </c>
      <c r="K13" s="33">
        <v>66</v>
      </c>
      <c r="L13" s="33"/>
      <c r="M13" s="33">
        <v>18</v>
      </c>
      <c r="N13" s="33">
        <v>12</v>
      </c>
      <c r="O13" s="33">
        <v>15</v>
      </c>
      <c r="P13" s="33">
        <v>8</v>
      </c>
      <c r="Q13" s="33">
        <v>53</v>
      </c>
      <c r="R13" s="33"/>
      <c r="S13" s="33">
        <v>119</v>
      </c>
    </row>
    <row r="14" spans="3:19" ht="21">
      <c r="C14" s="47" t="s">
        <v>64</v>
      </c>
      <c r="D14" s="47"/>
      <c r="E14" s="47"/>
      <c r="F14" s="45"/>
      <c r="G14" s="33">
        <v>12</v>
      </c>
      <c r="H14" s="33">
        <v>8</v>
      </c>
      <c r="I14" s="33">
        <v>8</v>
      </c>
      <c r="J14" s="33">
        <v>12</v>
      </c>
      <c r="K14" s="33">
        <v>40</v>
      </c>
      <c r="L14" s="33"/>
      <c r="M14" s="33">
        <v>8</v>
      </c>
      <c r="N14" s="33">
        <v>6</v>
      </c>
      <c r="O14" s="33">
        <v>12</v>
      </c>
      <c r="P14" s="33">
        <v>21</v>
      </c>
      <c r="Q14" s="33">
        <v>47</v>
      </c>
      <c r="R14" s="33"/>
      <c r="S14" s="33">
        <v>87</v>
      </c>
    </row>
    <row r="15" spans="3:19" ht="21">
      <c r="C15" s="50" t="s">
        <v>40</v>
      </c>
      <c r="D15" s="50"/>
      <c r="E15" s="50"/>
      <c r="F15" s="51"/>
      <c r="G15" s="33">
        <v>10</v>
      </c>
      <c r="H15" s="33">
        <v>10</v>
      </c>
      <c r="I15" s="33">
        <v>15</v>
      </c>
      <c r="J15" s="33">
        <v>5</v>
      </c>
      <c r="K15" s="33">
        <v>40</v>
      </c>
      <c r="M15" s="33">
        <v>15</v>
      </c>
      <c r="N15" s="33">
        <v>5</v>
      </c>
      <c r="O15" s="33">
        <v>8</v>
      </c>
      <c r="P15" s="33">
        <v>5</v>
      </c>
      <c r="Q15" s="33">
        <v>33</v>
      </c>
      <c r="R15" s="33"/>
      <c r="S15" s="33">
        <v>73</v>
      </c>
    </row>
    <row r="16" spans="3:19" ht="21">
      <c r="C16" s="50" t="s">
        <v>34</v>
      </c>
      <c r="D16" s="50"/>
      <c r="E16" s="50"/>
      <c r="F16" s="49"/>
      <c r="G16" s="33">
        <v>6</v>
      </c>
      <c r="H16" s="33">
        <v>18</v>
      </c>
      <c r="I16" s="33">
        <v>10</v>
      </c>
      <c r="J16" s="33">
        <v>18</v>
      </c>
      <c r="K16" s="33">
        <v>52</v>
      </c>
      <c r="L16" s="52"/>
      <c r="M16" s="33">
        <v>4</v>
      </c>
      <c r="N16" s="33">
        <v>4</v>
      </c>
      <c r="O16" s="33">
        <v>4</v>
      </c>
      <c r="P16" s="33">
        <v>4</v>
      </c>
      <c r="Q16" s="33">
        <v>16</v>
      </c>
      <c r="R16" s="33"/>
      <c r="S16" s="33">
        <v>68</v>
      </c>
    </row>
    <row r="17" spans="3:19" ht="21">
      <c r="C17" s="48" t="s">
        <v>50</v>
      </c>
      <c r="D17" s="48"/>
      <c r="E17" s="48"/>
      <c r="F17" s="45"/>
      <c r="G17" s="33">
        <v>8</v>
      </c>
      <c r="H17" s="33">
        <v>5</v>
      </c>
      <c r="I17" s="33">
        <v>6</v>
      </c>
      <c r="J17" s="33">
        <v>3</v>
      </c>
      <c r="K17" s="33">
        <v>22</v>
      </c>
      <c r="L17" s="49"/>
      <c r="M17" s="33">
        <v>5</v>
      </c>
      <c r="N17" s="33">
        <v>10</v>
      </c>
      <c r="O17" s="33">
        <v>18</v>
      </c>
      <c r="P17" s="33">
        <v>10</v>
      </c>
      <c r="Q17" s="33">
        <v>43</v>
      </c>
      <c r="R17" s="33"/>
      <c r="S17" s="33">
        <v>65</v>
      </c>
    </row>
    <row r="18" spans="3:19" ht="21">
      <c r="C18" s="48" t="s">
        <v>73</v>
      </c>
      <c r="D18" s="48"/>
      <c r="E18" s="48"/>
      <c r="F18" s="45"/>
      <c r="G18" s="33">
        <v>3</v>
      </c>
      <c r="H18" s="33">
        <v>2</v>
      </c>
      <c r="I18" s="33">
        <v>5</v>
      </c>
      <c r="J18" s="33">
        <v>2</v>
      </c>
      <c r="K18" s="33">
        <v>12</v>
      </c>
      <c r="L18" s="33"/>
      <c r="M18" s="33">
        <v>10</v>
      </c>
      <c r="N18" s="33">
        <v>21</v>
      </c>
      <c r="O18" s="33">
        <v>10</v>
      </c>
      <c r="P18" s="33">
        <v>12</v>
      </c>
      <c r="Q18" s="33">
        <v>53</v>
      </c>
      <c r="R18" s="33"/>
      <c r="S18" s="33">
        <v>65</v>
      </c>
    </row>
    <row r="19" spans="3:19" ht="21">
      <c r="C19" s="45" t="s">
        <v>53</v>
      </c>
      <c r="D19" s="45"/>
      <c r="E19" s="45"/>
      <c r="F19" s="45"/>
      <c r="G19" s="33">
        <v>5</v>
      </c>
      <c r="H19" s="33">
        <v>3</v>
      </c>
      <c r="I19" s="33">
        <v>3</v>
      </c>
      <c r="J19" s="33">
        <v>8</v>
      </c>
      <c r="K19" s="33">
        <v>19</v>
      </c>
      <c r="L19" s="33"/>
      <c r="M19" s="33">
        <v>6</v>
      </c>
      <c r="N19" s="33">
        <v>8</v>
      </c>
      <c r="O19" s="33">
        <v>5</v>
      </c>
      <c r="P19" s="33">
        <v>6</v>
      </c>
      <c r="Q19" s="33">
        <v>25</v>
      </c>
      <c r="R19" s="33"/>
      <c r="S19" s="33">
        <v>44</v>
      </c>
    </row>
    <row r="20" spans="3:19" ht="21">
      <c r="C20" s="48" t="s">
        <v>47</v>
      </c>
      <c r="D20" s="48"/>
      <c r="E20" s="48"/>
      <c r="F20" s="45"/>
      <c r="G20" s="33">
        <v>4</v>
      </c>
      <c r="H20" s="33">
        <v>12</v>
      </c>
      <c r="I20" s="33">
        <v>4</v>
      </c>
      <c r="J20" s="33">
        <v>4</v>
      </c>
      <c r="K20" s="33">
        <v>24</v>
      </c>
      <c r="L20" s="49"/>
      <c r="M20" s="33">
        <v>3</v>
      </c>
      <c r="N20" s="33">
        <v>3</v>
      </c>
      <c r="O20" s="33">
        <v>3</v>
      </c>
      <c r="P20" s="33">
        <v>2</v>
      </c>
      <c r="Q20" s="33">
        <v>11</v>
      </c>
      <c r="R20" s="33"/>
      <c r="S20" s="33">
        <v>35</v>
      </c>
    </row>
    <row r="21" spans="3:19" ht="21">
      <c r="C21" s="47" t="s">
        <v>266</v>
      </c>
      <c r="D21" s="47"/>
      <c r="E21" s="47"/>
      <c r="F21" s="45"/>
      <c r="G21" s="33">
        <v>2</v>
      </c>
      <c r="H21" s="33">
        <v>4</v>
      </c>
      <c r="I21" s="33">
        <v>1</v>
      </c>
      <c r="J21" s="33">
        <v>10</v>
      </c>
      <c r="K21" s="33">
        <v>17</v>
      </c>
      <c r="L21" s="33"/>
      <c r="M21" s="33">
        <v>2</v>
      </c>
      <c r="N21" s="33">
        <v>2</v>
      </c>
      <c r="O21" s="33">
        <v>2</v>
      </c>
      <c r="P21" s="33">
        <v>3</v>
      </c>
      <c r="Q21" s="33">
        <v>9</v>
      </c>
      <c r="R21" s="33"/>
      <c r="S21" s="33">
        <v>26</v>
      </c>
    </row>
    <row r="22" spans="3:19" ht="21">
      <c r="C22" s="48" t="s">
        <v>67</v>
      </c>
      <c r="D22" s="48"/>
      <c r="E22" s="48"/>
      <c r="F22" s="49"/>
      <c r="G22" s="33">
        <v>1</v>
      </c>
      <c r="H22" s="33">
        <v>1</v>
      </c>
      <c r="I22" s="33">
        <v>2</v>
      </c>
      <c r="J22" s="33">
        <v>1</v>
      </c>
      <c r="K22" s="33">
        <v>5</v>
      </c>
      <c r="L22" s="49" t="s">
        <v>267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/>
      <c r="S22" s="33">
        <v>5</v>
      </c>
    </row>
    <row r="23" spans="3:19" ht="21">
      <c r="C23" s="48"/>
      <c r="D23" s="48"/>
      <c r="E23" s="48"/>
      <c r="F23" s="45"/>
      <c r="G23" s="33"/>
      <c r="H23" s="33"/>
      <c r="I23" s="33"/>
      <c r="J23" s="33"/>
      <c r="K23" s="33"/>
      <c r="L23" s="49"/>
      <c r="M23" s="33"/>
      <c r="N23" s="33"/>
      <c r="O23" s="33"/>
      <c r="P23" s="33"/>
      <c r="Q23" s="33"/>
      <c r="R23" s="33"/>
      <c r="S23" s="33"/>
    </row>
    <row r="24" spans="6:18" ht="15.75">
      <c r="F24" s="49"/>
      <c r="G24" s="36" t="s">
        <v>1</v>
      </c>
      <c r="H24" s="36"/>
      <c r="I24" s="36"/>
      <c r="J24" s="36"/>
      <c r="K24" s="36"/>
      <c r="L24" s="49" t="s">
        <v>267</v>
      </c>
      <c r="M24" s="53" t="s">
        <v>268</v>
      </c>
      <c r="N24" s="53"/>
      <c r="O24" s="53"/>
      <c r="P24" s="53"/>
      <c r="Q24" s="53"/>
      <c r="R24" s="53"/>
    </row>
    <row r="26" spans="6:12" ht="15">
      <c r="F26" s="51"/>
      <c r="G26" s="54"/>
      <c r="H26" s="54"/>
      <c r="I26" s="54"/>
      <c r="J26" s="54"/>
      <c r="K26" s="54"/>
      <c r="L26" s="54"/>
    </row>
    <row r="27" ht="15.75" thickBot="1"/>
    <row r="28" spans="4:18" ht="15" customHeight="1">
      <c r="D28" s="55" t="s">
        <v>269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7"/>
    </row>
    <row r="29" spans="4:18" ht="15" customHeight="1"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4:18" ht="15" customHeight="1">
      <c r="D30" s="58" t="s">
        <v>270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4:18" ht="15" customHeight="1">
      <c r="D31" s="58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60"/>
    </row>
    <row r="32" spans="4:18" ht="15" customHeight="1">
      <c r="D32" s="61" t="s">
        <v>271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3"/>
    </row>
    <row r="33" spans="4:18" ht="15.75" customHeight="1" thickBot="1">
      <c r="D33" s="64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6"/>
    </row>
  </sheetData>
  <mergeCells count="12">
    <mergeCell ref="G24:K24"/>
    <mergeCell ref="M24:R24"/>
    <mergeCell ref="G26:L26"/>
    <mergeCell ref="D28:R29"/>
    <mergeCell ref="D30:R31"/>
    <mergeCell ref="D32:R33"/>
    <mergeCell ref="C4:S4"/>
    <mergeCell ref="C6:E6"/>
    <mergeCell ref="G6:K6"/>
    <mergeCell ref="M6:Q6"/>
    <mergeCell ref="C8:E8"/>
    <mergeCell ref="C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2019-02-03T12:10:12Z</dcterms:created>
  <dcterms:modified xsi:type="dcterms:W3CDTF">2019-02-03T12:52:49Z</dcterms:modified>
  <cp:category/>
  <cp:version/>
  <cp:contentType/>
  <cp:contentStatus/>
</cp:coreProperties>
</file>